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0" windowWidth="18405" windowHeight="9270" activeTab="1"/>
  </bookViews>
  <sheets>
    <sheet name="ED Codes" sheetId="1" r:id="rId1"/>
    <sheet name="ABM" sheetId="2" r:id="rId2"/>
    <sheet name="ABS" sheetId="3" r:id="rId3"/>
    <sheet name="ABW" sheetId="4" r:id="rId4"/>
    <sheet name="APR" sheetId="5" r:id="rId5"/>
    <sheet name="BDS" sheetId="6" r:id="rId6"/>
    <sheet name="BND" sheetId="7" r:id="rId7"/>
    <sheet name="BNE" sheetId="8" r:id="rId8"/>
    <sheet name="BNL" sheetId="9" r:id="rId9"/>
    <sheet name="BNN" sheetId="10" r:id="rId10"/>
    <sheet name="CBC" sheetId="11" r:id="rId11"/>
    <sheet name="CBN" sheetId="12" r:id="rId12"/>
    <sheet name="CHC" sheetId="13" r:id="rId13"/>
    <sheet name="CHH" sheetId="14" r:id="rId14"/>
    <sheet name="CLR" sheetId="15" r:id="rId15"/>
    <sheet name="CMX" sheetId="16" r:id="rId16"/>
    <sheet name="CQB" sheetId="17" r:id="rId17"/>
    <sheet name="CQM" sheetId="18" r:id="rId18"/>
    <sheet name="CWV" sheetId="19" r:id="rId19"/>
    <sheet name="DLN" sheetId="20" r:id="rId20"/>
    <sheet name="DLS" sheetId="21" r:id="rId21"/>
    <sheet name="ESR" sheetId="22" r:id="rId22"/>
    <sheet name="FLA" sheetId="23" r:id="rId23"/>
    <sheet name="FRN" sheetId="24" r:id="rId24"/>
    <sheet name="JDF" sheetId="25" r:id="rId25"/>
    <sheet name="KAN" sheetId="26" r:id="rId26"/>
    <sheet name="KAS" sheetId="27" r:id="rId27"/>
    <sheet name="KLA" sheetId="28" r:id="rId28"/>
    <sheet name="KMI" sheetId="29" r:id="rId29"/>
    <sheet name="KOE" sheetId="30" r:id="rId30"/>
    <sheet name="KOW" sheetId="31" r:id="rId31"/>
    <sheet name="LLY" sheetId="32" r:id="rId32"/>
    <sheet name="MRM" sheetId="33" r:id="rId33"/>
    <sheet name="MRP" sheetId="34" r:id="rId34"/>
    <sheet name="NAN" sheetId="35" r:id="rId35"/>
    <sheet name="NCW" sheetId="36" r:id="rId36"/>
    <sheet name="NEC" sheetId="37" r:id="rId37"/>
    <sheet name="NEL" sheetId="38" r:id="rId38"/>
    <sheet name="NEW" sheetId="39" r:id="rId39"/>
    <sheet name="NOC" sheetId="40" r:id="rId40"/>
    <sheet name="NOI" sheetId="41" r:id="rId41"/>
    <sheet name="NVL" sheetId="42" r:id="rId42"/>
    <sheet name="NVS" sheetId="43" r:id="rId43"/>
    <sheet name="OBG" sheetId="44" r:id="rId44"/>
    <sheet name="PAQ" sheetId="45" r:id="rId45"/>
    <sheet name="PCN" sheetId="46" r:id="rId46"/>
    <sheet name="PCS" sheetId="47" r:id="rId47"/>
    <sheet name="PEN" sheetId="48" r:id="rId48"/>
    <sheet name="POC" sheetId="49" r:id="rId49"/>
    <sheet name="POM" sheetId="50" r:id="rId50"/>
    <sheet name="POR" sheetId="51" r:id="rId51"/>
    <sheet name="PRM" sheetId="52" r:id="rId52"/>
    <sheet name="PRV" sheetId="53" r:id="rId53"/>
    <sheet name="RCC" sheetId="54" r:id="rId54"/>
    <sheet name="RCE" sheetId="55" r:id="rId55"/>
    <sheet name="RCS" sheetId="56" r:id="rId56"/>
    <sheet name="SAN" sheetId="57" r:id="rId57"/>
    <sheet name="SAS" sheetId="58" r:id="rId58"/>
    <sheet name="SHU" sheetId="59" r:id="rId59"/>
    <sheet name="SKE" sheetId="60" r:id="rId60"/>
    <sheet name="SKN" sheetId="61" r:id="rId61"/>
    <sheet name="SRC" sheetId="62" r:id="rId62"/>
    <sheet name="SRF" sheetId="63" r:id="rId63"/>
    <sheet name="SRG" sheetId="64" r:id="rId64"/>
    <sheet name="SRN" sheetId="65" r:id="rId65"/>
    <sheet name="SRP" sheetId="66" r:id="rId66"/>
    <sheet name="SRT" sheetId="67" r:id="rId67"/>
    <sheet name="SWH" sheetId="68" r:id="rId68"/>
    <sheet name="SWR" sheetId="69" r:id="rId69"/>
    <sheet name="VFA" sheetId="70" r:id="rId70"/>
    <sheet name="VFC" sheetId="71" r:id="rId71"/>
    <sheet name="VFV" sheetId="72" r:id="rId72"/>
    <sheet name="VHA" sheetId="73" r:id="rId73"/>
    <sheet name="VKE" sheetId="74" r:id="rId74"/>
    <sheet name="VKI" sheetId="75" r:id="rId75"/>
    <sheet name="VLA" sheetId="76" r:id="rId76"/>
    <sheet name="VMP" sheetId="77" r:id="rId77"/>
    <sheet name="VNP" sheetId="78" r:id="rId78"/>
    <sheet name="VNQ" sheetId="79" r:id="rId79"/>
    <sheet name="VNW" sheetId="80" r:id="rId80"/>
    <sheet name="VRM" sheetId="81" r:id="rId81"/>
    <sheet name="VTB" sheetId="82" r:id="rId82"/>
    <sheet name="VTS" sheetId="83" r:id="rId83"/>
    <sheet name="WCA" sheetId="84" r:id="rId84"/>
    <sheet name="WSS" sheetId="85" r:id="rId85"/>
    <sheet name="WTK" sheetId="86" r:id="rId86"/>
  </sheets>
  <definedNames/>
  <calcPr fullCalcOnLoad="1"/>
</workbook>
</file>

<file path=xl/sharedStrings.xml><?xml version="1.0" encoding="utf-8"?>
<sst xmlns="http://schemas.openxmlformats.org/spreadsheetml/2006/main" count="5951" uniqueCount="1108">
  <si>
    <t>FPTP</t>
  </si>
  <si>
    <t>BC-STV</t>
  </si>
  <si>
    <t>Total valid votes</t>
  </si>
  <si>
    <t>Rejected ballots</t>
  </si>
  <si>
    <t>Registered voters</t>
  </si>
  <si>
    <t>Advance voting</t>
  </si>
  <si>
    <t>Abbotsford Senior Association Community Centre</t>
  </si>
  <si>
    <t>Lequemel Community Hall</t>
  </si>
  <si>
    <t>Matsqui Evangelican Luthern Church</t>
  </si>
  <si>
    <t>Northside Community Church</t>
  </si>
  <si>
    <t>Sikh Gurdawara Temple</t>
  </si>
  <si>
    <t>St. Andrews United Church</t>
  </si>
  <si>
    <t>General voting</t>
  </si>
  <si>
    <t>Voting area</t>
  </si>
  <si>
    <t>40 *1</t>
  </si>
  <si>
    <t>41S *1</t>
  </si>
  <si>
    <t>-</t>
  </si>
  <si>
    <t>Sub totals</t>
  </si>
  <si>
    <t>s. 98 Special</t>
  </si>
  <si>
    <t>s. 99 Absentee - in ED</t>
  </si>
  <si>
    <t>s. 100 Absentee - out of ED</t>
  </si>
  <si>
    <t>s. 101 Absentee - advance</t>
  </si>
  <si>
    <t>s. 104 Voting in DEO office</t>
  </si>
  <si>
    <t>s. 106 Voting by mail</t>
  </si>
  <si>
    <t>Grand totals</t>
  </si>
  <si>
    <t>% of valid votes</t>
  </si>
  <si>
    <t>Summary</t>
  </si>
  <si>
    <t>Valid votes - General and advance</t>
  </si>
  <si>
    <t>Ballots cast</t>
  </si>
  <si>
    <t>Registered voters who voted</t>
  </si>
  <si>
    <t>*1 Voting areas 40 and 41S combined</t>
  </si>
  <si>
    <t>Abbotsford South DEO Office</t>
  </si>
  <si>
    <t>Cascade Community Church</t>
  </si>
  <si>
    <t>13S</t>
  </si>
  <si>
    <t>14S *1</t>
  </si>
  <si>
    <t>24S *1</t>
  </si>
  <si>
    <t>46S *4</t>
  </si>
  <si>
    <t>47S</t>
  </si>
  <si>
    <t>57S *2</t>
  </si>
  <si>
    <t>65S *2</t>
  </si>
  <si>
    <t>67S *2</t>
  </si>
  <si>
    <t>68S *4</t>
  </si>
  <si>
    <t>69S</t>
  </si>
  <si>
    <t>70S *3</t>
  </si>
  <si>
    <t>71S *3</t>
  </si>
  <si>
    <t>74S *4</t>
  </si>
  <si>
    <t>93S *2</t>
  </si>
  <si>
    <t>*1 Voting areas 14S and 24S combined</t>
  </si>
  <si>
    <t>*2 Voting areas 57S, 65S, 67S and 93S combined</t>
  </si>
  <si>
    <t>*3 Voting areas 70S and 71S combined</t>
  </si>
  <si>
    <t>*4 Voting areas 46S, 68S and 74S combined</t>
  </si>
  <si>
    <t>Air Force Association Cadet Hall</t>
  </si>
  <si>
    <t>Garden Park Towers</t>
  </si>
  <si>
    <t>9S *1</t>
  </si>
  <si>
    <t>65S *1</t>
  </si>
  <si>
    <t>67S</t>
  </si>
  <si>
    <t>*1 Voting areas 9S and 65S combined</t>
  </si>
  <si>
    <t>Bradley Centre</t>
  </si>
  <si>
    <t>Lighthouse Community Centre</t>
  </si>
  <si>
    <t>Port Alberni Lawn Bowling</t>
  </si>
  <si>
    <t>Seaplane Base Recreation Hall</t>
  </si>
  <si>
    <t>Tofino Community Hall</t>
  </si>
  <si>
    <t>3 *1</t>
  </si>
  <si>
    <t>4 *1</t>
  </si>
  <si>
    <t>47S *3</t>
  </si>
  <si>
    <t>63S *2</t>
  </si>
  <si>
    <t>64S *2</t>
  </si>
  <si>
    <t>91 *4</t>
  </si>
  <si>
    <t>92 *4</t>
  </si>
  <si>
    <t>102 *5</t>
  </si>
  <si>
    <t>104 *5</t>
  </si>
  <si>
    <t>*1 Voting areas 3 and 4 combined</t>
  </si>
  <si>
    <t>*2 Voting areas 63S and 64S combined</t>
  </si>
  <si>
    <t>*3 Voting areas 47S and 71S combined</t>
  </si>
  <si>
    <t>*4 Voting areas 91 and 92 combined</t>
  </si>
  <si>
    <t>*5 Voting areas 102 and 104 combined</t>
  </si>
  <si>
    <t>Grand Forks Senior Hall</t>
  </si>
  <si>
    <t>Okanagan Falls Senior Centre</t>
  </si>
  <si>
    <t>Oliver Community Centre</t>
  </si>
  <si>
    <t>Sonora Community Centre</t>
  </si>
  <si>
    <t>Victory Hall</t>
  </si>
  <si>
    <t>27S *2</t>
  </si>
  <si>
    <t>36S *1</t>
  </si>
  <si>
    <t>37S *1</t>
  </si>
  <si>
    <t>54S *2</t>
  </si>
  <si>
    <t>56S *2</t>
  </si>
  <si>
    <t>60S *2</t>
  </si>
  <si>
    <t>86 *3</t>
  </si>
  <si>
    <t>87S *3</t>
  </si>
  <si>
    <t>93S *3</t>
  </si>
  <si>
    <t>*1 Voting areas 36S, 37S and 41S combined</t>
  </si>
  <si>
    <t>*2 Voting areas 27S, 54S and 60S combined</t>
  </si>
  <si>
    <t>*3 Voting areas 86, 87S and 93S combined</t>
  </si>
  <si>
    <t>Emmaus Lutheran Church</t>
  </si>
  <si>
    <t>Westburn Park Community Centre</t>
  </si>
  <si>
    <t>4S *1</t>
  </si>
  <si>
    <t>32S *1</t>
  </si>
  <si>
    <t>*1 Voting areas 4S and 32S combined</t>
  </si>
  <si>
    <t>Burnaby Host Lions Club Hall</t>
  </si>
  <si>
    <t>Edmonds Community Centre</t>
  </si>
  <si>
    <t>5S *2</t>
  </si>
  <si>
    <t>6S *2</t>
  </si>
  <si>
    <t>28S *1</t>
  </si>
  <si>
    <t>29S *1</t>
  </si>
  <si>
    <t>30S *1</t>
  </si>
  <si>
    <t>44S *2</t>
  </si>
  <si>
    <t>77S</t>
  </si>
  <si>
    <t>117S</t>
  </si>
  <si>
    <t>*1 Voting areas 28S, 29S and 30S combined</t>
  </si>
  <si>
    <t>*2 Voting areas 5S, 6S and 44S combined</t>
  </si>
  <si>
    <t>Christian Fellowship Church</t>
  </si>
  <si>
    <t>St. Stephen's Anglican Church</t>
  </si>
  <si>
    <t>Swedish Canadian Rest Home</t>
  </si>
  <si>
    <t>22S *3</t>
  </si>
  <si>
    <t>46 *1</t>
  </si>
  <si>
    <t>90 *2</t>
  </si>
  <si>
    <t>91 *2</t>
  </si>
  <si>
    <t>101S *3</t>
  </si>
  <si>
    <t>116S *1</t>
  </si>
  <si>
    <t>*1 Voting areas 46 and 116S combined</t>
  </si>
  <si>
    <t>*2 Voting areas 90 and 91 combined</t>
  </si>
  <si>
    <t>*3 Voting areas 22S and 101S combined</t>
  </si>
  <si>
    <t>Capitol Hill Community Hall</t>
  </si>
  <si>
    <t>Vancouver Korean Gospel Church</t>
  </si>
  <si>
    <t>2S</t>
  </si>
  <si>
    <t>26S</t>
  </si>
  <si>
    <t>78S</t>
  </si>
  <si>
    <t>101S *1</t>
  </si>
  <si>
    <t>109S *1</t>
  </si>
  <si>
    <t>*1 Voting areas 101S and 109S combined</t>
  </si>
  <si>
    <t>Creekside Senior Activity Centre</t>
  </si>
  <si>
    <t>Elks Hall</t>
  </si>
  <si>
    <t>2 *1</t>
  </si>
  <si>
    <t>10S</t>
  </si>
  <si>
    <t>19S *2</t>
  </si>
  <si>
    <t>23S</t>
  </si>
  <si>
    <t>24S *2</t>
  </si>
  <si>
    <t>63S *3</t>
  </si>
  <si>
    <t>64S *3</t>
  </si>
  <si>
    <t>79 *4</t>
  </si>
  <si>
    <t>80 *4</t>
  </si>
  <si>
    <t>*1 Voting areas 2 and 3 combined</t>
  </si>
  <si>
    <t>*2 Voting areas 19S and 24S combined</t>
  </si>
  <si>
    <t>*3 Voting areas 63S and 64S combined</t>
  </si>
  <si>
    <t>*4 Voting areas 79 and 80 combined</t>
  </si>
  <si>
    <t>Overlander Hotel</t>
  </si>
  <si>
    <t>Royal Canadian Legion 94</t>
  </si>
  <si>
    <t>1 *1</t>
  </si>
  <si>
    <t>11 *2</t>
  </si>
  <si>
    <t>12 *2</t>
  </si>
  <si>
    <t>27S *3</t>
  </si>
  <si>
    <t>29S *3</t>
  </si>
  <si>
    <t>*1 Voting areas 1 and 2 combined</t>
  </si>
  <si>
    <t>*2 Voting areas 11 and 12 combined</t>
  </si>
  <si>
    <t>*3 Voting areas 27S and 29S combined</t>
  </si>
  <si>
    <t>Evergreen Hall</t>
  </si>
  <si>
    <t>42S</t>
  </si>
  <si>
    <t>43S</t>
  </si>
  <si>
    <t>45S</t>
  </si>
  <si>
    <t>47S *1</t>
  </si>
  <si>
    <t>51S *1</t>
  </si>
  <si>
    <t>56S *1</t>
  </si>
  <si>
    <t>68S *3</t>
  </si>
  <si>
    <t>75S *4</t>
  </si>
  <si>
    <t>89S *4</t>
  </si>
  <si>
    <t>99S *4</t>
  </si>
  <si>
    <t>*1 Voting areas 47S, 51S and 56S combined</t>
  </si>
  <si>
    <t>*3 Voting areas 68S and 70S combined</t>
  </si>
  <si>
    <t>*4 Voting areas 75S, 89S and 99S combined</t>
  </si>
  <si>
    <t>Agassiz Agricultural Association Hall</t>
  </si>
  <si>
    <t>Boston Bar Community Hall</t>
  </si>
  <si>
    <t>Royal Canadian Legion 228</t>
  </si>
  <si>
    <t>Twin Rinks Arena</t>
  </si>
  <si>
    <t>17 *1</t>
  </si>
  <si>
    <t>18S *1</t>
  </si>
  <si>
    <t>34S *1</t>
  </si>
  <si>
    <t>*1 Voting areas 17,18S, 34S and 37S combined</t>
  </si>
  <si>
    <t>Invermere Community Hall</t>
  </si>
  <si>
    <t>Kimberley Senior Branch 14</t>
  </si>
  <si>
    <t>Mt. 7 Recreation Plex</t>
  </si>
  <si>
    <t>Revelstoke Community Centre</t>
  </si>
  <si>
    <t>10 *1</t>
  </si>
  <si>
    <t>11S *1</t>
  </si>
  <si>
    <t>20S *1</t>
  </si>
  <si>
    <t>49S *2</t>
  </si>
  <si>
    <t>70S *2</t>
  </si>
  <si>
    <t>83S *2</t>
  </si>
  <si>
    <t>*1 Voting areas 10,11S, 20S and 30S combined</t>
  </si>
  <si>
    <t>*2 Voting areas 49S, 70S and 83S combined</t>
  </si>
  <si>
    <t>Comox Community Centre</t>
  </si>
  <si>
    <t>Cumberland O.A.P. Hall</t>
  </si>
  <si>
    <t>Florence Filberg Centre</t>
  </si>
  <si>
    <t>27S</t>
  </si>
  <si>
    <t>47S *2</t>
  </si>
  <si>
    <t>54 *1</t>
  </si>
  <si>
    <t>55S *1</t>
  </si>
  <si>
    <t>118S *2</t>
  </si>
  <si>
    <t>122S *3</t>
  </si>
  <si>
    <t>143S *3</t>
  </si>
  <si>
    <t>*1 Voting areas 54 and 55S combined</t>
  </si>
  <si>
    <t>*2 Voting areas 47S and 118S combined</t>
  </si>
  <si>
    <t>*3 Voting areas 122S and 143S combined</t>
  </si>
  <si>
    <t>Eagleridge Bible Fellowship</t>
  </si>
  <si>
    <t>Evergreen Cultural Centre</t>
  </si>
  <si>
    <t>Blue Mt. Baptist Church</t>
  </si>
  <si>
    <t>Coquitlam Alliance Church</t>
  </si>
  <si>
    <t>35S</t>
  </si>
  <si>
    <t>48S</t>
  </si>
  <si>
    <t>67S *1</t>
  </si>
  <si>
    <t>79 *2</t>
  </si>
  <si>
    <t>80 *2</t>
  </si>
  <si>
    <t>94 *3</t>
  </si>
  <si>
    <t>95 *3</t>
  </si>
  <si>
    <t>104S *1</t>
  </si>
  <si>
    <t>121S *4</t>
  </si>
  <si>
    <t>124S *4</t>
  </si>
  <si>
    <t>142S</t>
  </si>
  <si>
    <t>*1 Voting areas 34S, 67S and 104S combined</t>
  </si>
  <si>
    <t>*2 Voting areas 79 and 80 combined</t>
  </si>
  <si>
    <t>*3 Voting areas 94 and 95 combined</t>
  </si>
  <si>
    <t>*4 Voting areas 121S and 124S combined</t>
  </si>
  <si>
    <t>Cobble Hill Hall</t>
  </si>
  <si>
    <t>Island Savings Centre</t>
  </si>
  <si>
    <t>Lake Cowichan Centennial Hall</t>
  </si>
  <si>
    <t>42S *1</t>
  </si>
  <si>
    <t>54S *1</t>
  </si>
  <si>
    <t>62 *2</t>
  </si>
  <si>
    <t>66S *1</t>
  </si>
  <si>
    <t>110S *2</t>
  </si>
  <si>
    <t>116S *2</t>
  </si>
  <si>
    <t>*1 Voting areas 42S, 54S and 66S combined</t>
  </si>
  <si>
    <t>*2 Voting areas 62, 63S, 110S and 116S combined</t>
  </si>
  <si>
    <t>North Delta Evangelical Free Church</t>
  </si>
  <si>
    <t>90 *1</t>
  </si>
  <si>
    <t>91S *1</t>
  </si>
  <si>
    <t>*1 Voting areas 14S, 90 and 91S combined</t>
  </si>
  <si>
    <t>Delta Pioneer Library</t>
  </si>
  <si>
    <t>South Delta Recreation Centre</t>
  </si>
  <si>
    <t>12S *1</t>
  </si>
  <si>
    <t>26S *1</t>
  </si>
  <si>
    <t>33S *2</t>
  </si>
  <si>
    <t>58S *2</t>
  </si>
  <si>
    <t>76S *3</t>
  </si>
  <si>
    <t>91S *3</t>
  </si>
  <si>
    <t>*1 Voting areas 12S, 26S and 55S combined</t>
  </si>
  <si>
    <t>*2 Voting areas 33S and 58S combined</t>
  </si>
  <si>
    <t>*3 Voting areas 76S and 91S combined</t>
  </si>
  <si>
    <t>Colwood Pentecostal Church</t>
  </si>
  <si>
    <t>Esquimalt United Church</t>
  </si>
  <si>
    <t>22S</t>
  </si>
  <si>
    <t>65S</t>
  </si>
  <si>
    <t>Aldergrove Legion 265</t>
  </si>
  <si>
    <t>Mountainview Alliance Church</t>
  </si>
  <si>
    <t>39S</t>
  </si>
  <si>
    <t>115S *1</t>
  </si>
  <si>
    <t>*1 Voting areas 18S and 115S combined</t>
  </si>
  <si>
    <t>Ashcroft Community Hall</t>
  </si>
  <si>
    <t>Lillooet &amp; District Recreation Centre</t>
  </si>
  <si>
    <t>Logan Lake Recreation Centre</t>
  </si>
  <si>
    <t>Merritt Civic Centre</t>
  </si>
  <si>
    <t>Princeton City Hall</t>
  </si>
  <si>
    <t>14 *1</t>
  </si>
  <si>
    <t>15S *1</t>
  </si>
  <si>
    <t>23S *2</t>
  </si>
  <si>
    <t>24 *2</t>
  </si>
  <si>
    <t>33 *3</t>
  </si>
  <si>
    <t>34 *3</t>
  </si>
  <si>
    <t>51S *4</t>
  </si>
  <si>
    <t>53S</t>
  </si>
  <si>
    <t>57S *4</t>
  </si>
  <si>
    <t>61S *4</t>
  </si>
  <si>
    <t>77S *5</t>
  </si>
  <si>
    <t>78 *5</t>
  </si>
  <si>
    <t>83S *5</t>
  </si>
  <si>
    <t>*1 Voting areas 14 and 15S combined</t>
  </si>
  <si>
    <t>*2 Voting areas 23S and 24 combined</t>
  </si>
  <si>
    <t>*3 Voting areas 33 and 34 combined</t>
  </si>
  <si>
    <t>*4 Voting areas 51S, 57S and 61S combined</t>
  </si>
  <si>
    <t>*5 Voting areas 77S, 78 and 83S combined</t>
  </si>
  <si>
    <t>Gordon United Church</t>
  </si>
  <si>
    <t>Metchosin Community Hall</t>
  </si>
  <si>
    <t>Sooke Community Hall</t>
  </si>
  <si>
    <t>43S *1</t>
  </si>
  <si>
    <t>92S *1</t>
  </si>
  <si>
    <t>100S</t>
  </si>
  <si>
    <t>*1 Voting areas 43S and 92S combined</t>
  </si>
  <si>
    <t>Barriere Lions Club Hall</t>
  </si>
  <si>
    <t>North Shore Community Centre</t>
  </si>
  <si>
    <t>Royal Canadian Legion 259</t>
  </si>
  <si>
    <t>7S *3</t>
  </si>
  <si>
    <t>8S *3</t>
  </si>
  <si>
    <t>23S *3</t>
  </si>
  <si>
    <t>28 *2</t>
  </si>
  <si>
    <t>29 *2</t>
  </si>
  <si>
    <t>48S *3</t>
  </si>
  <si>
    <t>53S *4</t>
  </si>
  <si>
    <t>56S *4</t>
  </si>
  <si>
    <t>96S</t>
  </si>
  <si>
    <t>98S *4</t>
  </si>
  <si>
    <t>99S</t>
  </si>
  <si>
    <t>105S</t>
  </si>
  <si>
    <t>110S</t>
  </si>
  <si>
    <t>124S *5</t>
  </si>
  <si>
    <t>126S *5</t>
  </si>
  <si>
    <t>132S *5</t>
  </si>
  <si>
    <t>*2 Voting areas 28 and 29 combined</t>
  </si>
  <si>
    <t>*3 Voting areas 7S, 8S, 23S and 48S combined</t>
  </si>
  <si>
    <t>*4 Voting areas 53S, 56S and 98S combined</t>
  </si>
  <si>
    <t>*5 Voting areas 124S, 126S and 132S combined</t>
  </si>
  <si>
    <t>Chase Community Hall</t>
  </si>
  <si>
    <t>Savona Seniors House</t>
  </si>
  <si>
    <t>St. Paul's Cathedral</t>
  </si>
  <si>
    <t>Valleyview Community Hall</t>
  </si>
  <si>
    <t>27S *1</t>
  </si>
  <si>
    <t>29S</t>
  </si>
  <si>
    <t>31S</t>
  </si>
  <si>
    <t>37S</t>
  </si>
  <si>
    <t>80S</t>
  </si>
  <si>
    <t>100S *2</t>
  </si>
  <si>
    <t>134S *2</t>
  </si>
  <si>
    <t>*1 Voting areas 27S and 30S combined</t>
  </si>
  <si>
    <t>*2 Voting areas 100S and 134S combined</t>
  </si>
  <si>
    <t>Rutland United Church</t>
  </si>
  <si>
    <t>St. David's Presbyterian Church</t>
  </si>
  <si>
    <t>Winfield Memorial Hall</t>
  </si>
  <si>
    <t>25S *1</t>
  </si>
  <si>
    <t>33 *2</t>
  </si>
  <si>
    <t>34 *2</t>
  </si>
  <si>
    <t>41 *3</t>
  </si>
  <si>
    <t>42 *3</t>
  </si>
  <si>
    <t>45S *5</t>
  </si>
  <si>
    <t>121S *2</t>
  </si>
  <si>
    <t>133 *4</t>
  </si>
  <si>
    <t>134 *4</t>
  </si>
  <si>
    <t>*1 Voting areas 18S, 25S and 26S combined</t>
  </si>
  <si>
    <t>*2 Voting areas 33, 34 and 121S combined</t>
  </si>
  <si>
    <t>*3 Voting areas 41 and 42 combined</t>
  </si>
  <si>
    <t>*4 Voting areas 133 and 134 combined</t>
  </si>
  <si>
    <t xml:space="preserve">*5 Voting areas 45S and 77S combined </t>
  </si>
  <si>
    <t>Evangel Church</t>
  </si>
  <si>
    <t>Mission Creek Alliance Church</t>
  </si>
  <si>
    <t>Ridgeview Evangelical Missionary Church</t>
  </si>
  <si>
    <t>6S *1</t>
  </si>
  <si>
    <t>7S *1</t>
  </si>
  <si>
    <t>19S *1</t>
  </si>
  <si>
    <t>43 *2</t>
  </si>
  <si>
    <t>44 *2</t>
  </si>
  <si>
    <t>50S *3</t>
  </si>
  <si>
    <t>65S *3</t>
  </si>
  <si>
    <t>93S *4</t>
  </si>
  <si>
    <t>94S *4</t>
  </si>
  <si>
    <t>*1 Voting areas 6S, 7S and 19S combined</t>
  </si>
  <si>
    <t>*2 Voting areas 43 and 44 combined</t>
  </si>
  <si>
    <t>*3 Voting areas 50S and 65S combined</t>
  </si>
  <si>
    <t>*4 Voting areas 93S and 94S combined</t>
  </si>
  <si>
    <t>Elkford Square Mall</t>
  </si>
  <si>
    <t>Fernie Family Centre</t>
  </si>
  <si>
    <t>Sparwood Recreation Centre</t>
  </si>
  <si>
    <t>Tembec Gymnasium</t>
  </si>
  <si>
    <t>21S *1</t>
  </si>
  <si>
    <t>22S *1</t>
  </si>
  <si>
    <t>31S *1</t>
  </si>
  <si>
    <t>41 *2</t>
  </si>
  <si>
    <t>42 *2</t>
  </si>
  <si>
    <t>44S *3</t>
  </si>
  <si>
    <t>45S *3</t>
  </si>
  <si>
    <t>57S *3</t>
  </si>
  <si>
    <t>*1 Voting areas 21S, 22S and 31S combined</t>
  </si>
  <si>
    <t>*2 Voting areas 41 and 42 combined</t>
  </si>
  <si>
    <t>*3 Voting areas 44S, 45S, 57S, 64S and 70S combined</t>
  </si>
  <si>
    <t>Castegar/Robson Legion 170</t>
  </si>
  <si>
    <t>Nakusp Legion</t>
  </si>
  <si>
    <t>Trail United Church</t>
  </si>
  <si>
    <t>48S *1</t>
  </si>
  <si>
    <t>78S *2</t>
  </si>
  <si>
    <t>80S *2</t>
  </si>
  <si>
    <t>81S *2</t>
  </si>
  <si>
    <t>87S *2</t>
  </si>
  <si>
    <t>91S *2</t>
  </si>
  <si>
    <t>*1 Voting areas 7S, 12S, 37S, 41S and 48S combined</t>
  </si>
  <si>
    <t>*2 Voting areas 78S, 80S, 81S, 87S and 91S combined</t>
  </si>
  <si>
    <t>George Preston Recreation Centre</t>
  </si>
  <si>
    <t>Langley United Church</t>
  </si>
  <si>
    <t>12S</t>
  </si>
  <si>
    <t>33S *1</t>
  </si>
  <si>
    <t>45S *2</t>
  </si>
  <si>
    <t>85S</t>
  </si>
  <si>
    <t>*1 Voting areas 32S and 33S combined</t>
  </si>
  <si>
    <t>*2 Voting areas 45S and 47S combined</t>
  </si>
  <si>
    <t>Golden Ears Winter Club</t>
  </si>
  <si>
    <t>Mount Calvary Lutheran Church</t>
  </si>
  <si>
    <t>26S *4</t>
  </si>
  <si>
    <t>52S *1</t>
  </si>
  <si>
    <t>104S *2</t>
  </si>
  <si>
    <t>105S *2</t>
  </si>
  <si>
    <t>107S *3</t>
  </si>
  <si>
    <t>108S *3</t>
  </si>
  <si>
    <t>109S *4</t>
  </si>
  <si>
    <t>*1 Voting areas 52S and 56S combined</t>
  </si>
  <si>
    <t>*2 Voting areas 104S and 105S combined</t>
  </si>
  <si>
    <t>*3 Voting areas 107S and 108S combined</t>
  </si>
  <si>
    <t>*4 Voting areas 26S and 109S combined</t>
  </si>
  <si>
    <t>Pitt Meadows Family Recreation Hall</t>
  </si>
  <si>
    <t>St. Andrews United Church Hall</t>
  </si>
  <si>
    <t>84S</t>
  </si>
  <si>
    <t>89S</t>
  </si>
  <si>
    <t>107S *1</t>
  </si>
  <si>
    <t>108S *1</t>
  </si>
  <si>
    <t>*1 Voting areas 107S and 108S combined</t>
  </si>
  <si>
    <t>Royal Canadian Legion 256</t>
  </si>
  <si>
    <t>75S *1</t>
  </si>
  <si>
    <t>79S *2</t>
  </si>
  <si>
    <t>119S *3</t>
  </si>
  <si>
    <t>124S *3</t>
  </si>
  <si>
    <t>*1 Voting areas 43S and 75S combined</t>
  </si>
  <si>
    <t>*2 Voting areas 78S, 79S and 80S combined</t>
  </si>
  <si>
    <t>*3 Voting areas 119S and 124S combined</t>
  </si>
  <si>
    <t>Ladysmith Fire Hall</t>
  </si>
  <si>
    <t>Royal Canadian Legion 191</t>
  </si>
  <si>
    <t>Salvation Army</t>
  </si>
  <si>
    <t>34S *2</t>
  </si>
  <si>
    <t>50 *1</t>
  </si>
  <si>
    <t>51 *1</t>
  </si>
  <si>
    <t>77S *2</t>
  </si>
  <si>
    <t>104S *3</t>
  </si>
  <si>
    <t>*1 Voting areas 50 and 51 combined</t>
  </si>
  <si>
    <t>*2 Voting areas 77S and 83S combined</t>
  </si>
  <si>
    <t>*3 Voting areas 104S and 107S combined</t>
  </si>
  <si>
    <t>Houston Senior Activity Centre</t>
  </si>
  <si>
    <t>Immaculata Catholic Church</t>
  </si>
  <si>
    <t>Music Makers Hall</t>
  </si>
  <si>
    <t>Royal Canadian Legion Hall 274</t>
  </si>
  <si>
    <t>Vanderhoof Fire Hall</t>
  </si>
  <si>
    <t>17S *2</t>
  </si>
  <si>
    <t>26S *2</t>
  </si>
  <si>
    <t>42S *2</t>
  </si>
  <si>
    <t>49 *3</t>
  </si>
  <si>
    <t>50 *3</t>
  </si>
  <si>
    <t>63S *4</t>
  </si>
  <si>
    <t>73 *5</t>
  </si>
  <si>
    <t>74 *5</t>
  </si>
  <si>
    <t>*1 Voting areas 1, 3 and 4 combined</t>
  </si>
  <si>
    <t>*2 Voting areas 17S, 26S, 33S, 34S and 42S combined</t>
  </si>
  <si>
    <t>*3 Voting areas 49 and 50 combined</t>
  </si>
  <si>
    <t>*4 Voting areas 57S and 63S combined</t>
  </si>
  <si>
    <t>*5 Voting areas 73 and 74 combined</t>
  </si>
  <si>
    <t>Best Western Baker Street Inn</t>
  </si>
  <si>
    <t>Holy Cross Hall</t>
  </si>
  <si>
    <t>5S *1</t>
  </si>
  <si>
    <t>73S *1</t>
  </si>
  <si>
    <t>80S *1</t>
  </si>
  <si>
    <t>*1 Voting areas 5S, 28S, 29S, 47S, 73S and 80S combined</t>
  </si>
  <si>
    <t>New Westminster Lawn Bowling Club</t>
  </si>
  <si>
    <t>Queensborough Community Centre</t>
  </si>
  <si>
    <t>St. Mary's Anglican Church Sapperton</t>
  </si>
  <si>
    <t>8S *1</t>
  </si>
  <si>
    <t>28 *1</t>
  </si>
  <si>
    <t>*1 Voting areas 8S, 22S, 28, 29S, 33S, 34S and 65S combined</t>
  </si>
  <si>
    <t>G.E. Darby United Church</t>
  </si>
  <si>
    <t>Government Agents Office</t>
  </si>
  <si>
    <t>Howard Phillips Community Hall</t>
  </si>
  <si>
    <t>Prince Rupert Public Library</t>
  </si>
  <si>
    <t>Queen Charlotte Visitor Info Centre</t>
  </si>
  <si>
    <t>38 *2</t>
  </si>
  <si>
    <t>40 *2</t>
  </si>
  <si>
    <t>53S *1</t>
  </si>
  <si>
    <t>59 *4</t>
  </si>
  <si>
    <t>60 *4</t>
  </si>
  <si>
    <t>*1 Voting areas 21S and 53S combined</t>
  </si>
  <si>
    <t>*2 Voting areas 38 and 40 combined</t>
  </si>
  <si>
    <t>*4 Voting areas 59 and 60 combined</t>
  </si>
  <si>
    <t>Campbell River Community Centre</t>
  </si>
  <si>
    <t>Gold River Community Centre</t>
  </si>
  <si>
    <t>Hardy Bay Senior Citizens Centre</t>
  </si>
  <si>
    <t>Port McNeill Community Hall</t>
  </si>
  <si>
    <t>11S *6</t>
  </si>
  <si>
    <t>20S *6</t>
  </si>
  <si>
    <t>22 *2</t>
  </si>
  <si>
    <t>23 *2</t>
  </si>
  <si>
    <t>31 *3</t>
  </si>
  <si>
    <t>32 *3</t>
  </si>
  <si>
    <t>36 *4</t>
  </si>
  <si>
    <t>39 *4</t>
  </si>
  <si>
    <t>45 *5</t>
  </si>
  <si>
    <t>46 *5</t>
  </si>
  <si>
    <t>64S *6</t>
  </si>
  <si>
    <t>65S *6</t>
  </si>
  <si>
    <t>82S *7</t>
  </si>
  <si>
    <t>83S *7</t>
  </si>
  <si>
    <t>84S *7</t>
  </si>
  <si>
    <t>138 *8</t>
  </si>
  <si>
    <t>139 *8</t>
  </si>
  <si>
    <t>*2 Voting areas 22 and 23 combined</t>
  </si>
  <si>
    <t>*3 Voting areas 31, 32 and 34 combined</t>
  </si>
  <si>
    <t>*4 Voting areas 36 and 39 combined</t>
  </si>
  <si>
    <t>*5 Voting areas 45 and 46 combined</t>
  </si>
  <si>
    <t>*6 Voting areas 11S, 20S, 64S and 65S combined</t>
  </si>
  <si>
    <t>*7 Voting areas 82S, 83S and 84S combined</t>
  </si>
  <si>
    <t>*8 Voting areas 138 and 139 combined</t>
  </si>
  <si>
    <t>Ridgeway Annex School</t>
  </si>
  <si>
    <t>St. John's Anglican Church</t>
  </si>
  <si>
    <t>49S *1</t>
  </si>
  <si>
    <t>52S</t>
  </si>
  <si>
    <t>110S *1</t>
  </si>
  <si>
    <t>*1 Voting areas 49S and 110S combined</t>
  </si>
  <si>
    <t>Karen Magnussen Recreation Centre</t>
  </si>
  <si>
    <t>Parkgate Community Centre</t>
  </si>
  <si>
    <t>St. Martin's Anglican Church</t>
  </si>
  <si>
    <t>45S *1</t>
  </si>
  <si>
    <t>46S *2</t>
  </si>
  <si>
    <t>52 *2</t>
  </si>
  <si>
    <t>106S *1</t>
  </si>
  <si>
    <t>*1 Voting areas 45S and 106S combined</t>
  </si>
  <si>
    <t>*2 Voting areas 46S and 52 combined</t>
  </si>
  <si>
    <t>Cadboro Bay United Church</t>
  </si>
  <si>
    <t>Emmanuel Baptist Church</t>
  </si>
  <si>
    <t>Glenlyon Norfolk School</t>
  </si>
  <si>
    <t>30S</t>
  </si>
  <si>
    <t>54 *2</t>
  </si>
  <si>
    <t>55 *2</t>
  </si>
  <si>
    <t>56 *2</t>
  </si>
  <si>
    <t>58 *2</t>
  </si>
  <si>
    <t>69S *3</t>
  </si>
  <si>
    <t>101S *4</t>
  </si>
  <si>
    <t>106S *5</t>
  </si>
  <si>
    <t>107S *5</t>
  </si>
  <si>
    <t>108S *5</t>
  </si>
  <si>
    <t>111S *4</t>
  </si>
  <si>
    <t>*1 Voting areas 33S and 41S combined</t>
  </si>
  <si>
    <t>*2 Voting areas 54, 55, 56 and 58 combined</t>
  </si>
  <si>
    <t>*3 Voting areas 45S and 69S combined</t>
  </si>
  <si>
    <t>*4 Voting areas 101S and 111S combined</t>
  </si>
  <si>
    <t>*5 Voting areas 106S, 107S and 108S combined</t>
  </si>
  <si>
    <t>Christian Fellowship Centre</t>
  </si>
  <si>
    <t>McGirr Elementary School</t>
  </si>
  <si>
    <t>Parksville Fellowship Baptist Church</t>
  </si>
  <si>
    <t>21S</t>
  </si>
  <si>
    <t>60 *2</t>
  </si>
  <si>
    <t>61S *2</t>
  </si>
  <si>
    <t>62S *2</t>
  </si>
  <si>
    <t>64S *1</t>
  </si>
  <si>
    <t>68S *2</t>
  </si>
  <si>
    <t>73 *3</t>
  </si>
  <si>
    <t>76 *3</t>
  </si>
  <si>
    <t>100 *5</t>
  </si>
  <si>
    <t>103S *5</t>
  </si>
  <si>
    <t>117S *4</t>
  </si>
  <si>
    <t>118S *4</t>
  </si>
  <si>
    <t>120S *5</t>
  </si>
  <si>
    <t>*1 Voting areas 22S, 25S and 64S combined</t>
  </si>
  <si>
    <t>*2 Voting areas 60, 61S, 62S and 68S combined</t>
  </si>
  <si>
    <t>*3 Voting areas 73 and 76 combined</t>
  </si>
  <si>
    <t>*4 Voting areas 117S and 118S combined</t>
  </si>
  <si>
    <t>*5 Voting areas 100, 103S and 120S combined</t>
  </si>
  <si>
    <t>District of Taylor Office</t>
  </si>
  <si>
    <t>Fort Nelson Community Centre</t>
  </si>
  <si>
    <t>Pearkes Centre</t>
  </si>
  <si>
    <t>Stonebridge Hotel</t>
  </si>
  <si>
    <t>8 *2</t>
  </si>
  <si>
    <t>9S *2</t>
  </si>
  <si>
    <t>13S *2</t>
  </si>
  <si>
    <t>20 *3</t>
  </si>
  <si>
    <t>21 *4</t>
  </si>
  <si>
    <t>26 *4</t>
  </si>
  <si>
    <t>28 *3</t>
  </si>
  <si>
    <t>34 *5</t>
  </si>
  <si>
    <t>56S *6</t>
  </si>
  <si>
    <t>57S *6</t>
  </si>
  <si>
    <t>58S *6</t>
  </si>
  <si>
    <t>59S *6</t>
  </si>
  <si>
    <t>60 *6</t>
  </si>
  <si>
    <t>63S *6</t>
  </si>
  <si>
    <t>65 *4</t>
  </si>
  <si>
    <t>77 *7</t>
  </si>
  <si>
    <t>78 *7</t>
  </si>
  <si>
    <t>90 *5</t>
  </si>
  <si>
    <t>*1 Voting areas 1, 2 and 3 combined</t>
  </si>
  <si>
    <t>*2 Voting areas 8, 9S and 13S combined</t>
  </si>
  <si>
    <t>*3 Voting areas 20 and 28 combined</t>
  </si>
  <si>
    <t>*4 Voting areas 21, 26 and 65 combined</t>
  </si>
  <si>
    <t>*5 Voting areas 34 and 90 combined</t>
  </si>
  <si>
    <t>*6 Voting areas 56S, 57S, 58S, 59S, 60 and 63S combined</t>
  </si>
  <si>
    <t>*7 Voting areas 77 and 78 combined</t>
  </si>
  <si>
    <t>Peachland Community Hall</t>
  </si>
  <si>
    <t>Penticton Senior Drop-In Centre</t>
  </si>
  <si>
    <t>St. Stephens Anglican Church</t>
  </si>
  <si>
    <t>72S</t>
  </si>
  <si>
    <t>101S</t>
  </si>
  <si>
    <t>106S *2</t>
  </si>
  <si>
    <t>121S</t>
  </si>
  <si>
    <t>122S *4</t>
  </si>
  <si>
    <t>129S</t>
  </si>
  <si>
    <t>144S *3</t>
  </si>
  <si>
    <t>155S *4</t>
  </si>
  <si>
    <t>*1 Voting areas 36S and 37S combined</t>
  </si>
  <si>
    <t>*2 Voting areas 77S and 106S combined</t>
  </si>
  <si>
    <t>*3 Voting areas 104S and 144S combined</t>
  </si>
  <si>
    <t>*4 Voting areas 122S and 155S combined</t>
  </si>
  <si>
    <t>Hope Lutheran School</t>
  </si>
  <si>
    <t>The Royal Canadian Legion 133</t>
  </si>
  <si>
    <t>76 *1</t>
  </si>
  <si>
    <t>77S *1</t>
  </si>
  <si>
    <t>*1 Voting areas 76 and 77S combined</t>
  </si>
  <si>
    <t>*2 Voting areas 78S and 83S combined</t>
  </si>
  <si>
    <t>Church of the Nazarene</t>
  </si>
  <si>
    <t>Moody Middle School</t>
  </si>
  <si>
    <t>Port Moody Social Recreation Centre</t>
  </si>
  <si>
    <t>38S *1</t>
  </si>
  <si>
    <t>*1 Voting areas 37S and 38S combined</t>
  </si>
  <si>
    <t>Kinsmen Hall</t>
  </si>
  <si>
    <t>Powell River Recreation Complex</t>
  </si>
  <si>
    <t>Seaside Centre</t>
  </si>
  <si>
    <t>18S *2</t>
  </si>
  <si>
    <t>32S *2</t>
  </si>
  <si>
    <t>51 *3</t>
  </si>
  <si>
    <t>52 *3</t>
  </si>
  <si>
    <t>53 *3</t>
  </si>
  <si>
    <t>82S *4</t>
  </si>
  <si>
    <t>83S *4</t>
  </si>
  <si>
    <t>87S *4</t>
  </si>
  <si>
    <t>124 *5</t>
  </si>
  <si>
    <t>125 *5</t>
  </si>
  <si>
    <t>*2 Voting areas 18S, 19S, 32S and 33S combined</t>
  </si>
  <si>
    <t>*3 Voting areas 51, 52 and 53 combined</t>
  </si>
  <si>
    <t>*4 Voting areas 82S, 83S, 87S, 117S and 118S combined</t>
  </si>
  <si>
    <t>*5 Voting areas 124 and 125 combined</t>
  </si>
  <si>
    <t>Christ Our Saviour Hall</t>
  </si>
  <si>
    <t>Kinsmen Club of Mackenzie</t>
  </si>
  <si>
    <t>Zion Lutheran Church</t>
  </si>
  <si>
    <t>13 *1</t>
  </si>
  <si>
    <t>73S *2</t>
  </si>
  <si>
    <t>*1 Voting areas 13 and 14 combined</t>
  </si>
  <si>
    <t>*2 Voting areas 73S and 87S combined</t>
  </si>
  <si>
    <t>Elder Citizens Recreation Association</t>
  </si>
  <si>
    <t>28S *2</t>
  </si>
  <si>
    <t>38S *2</t>
  </si>
  <si>
    <t>108 *3</t>
  </si>
  <si>
    <t>109 *3</t>
  </si>
  <si>
    <t>110 *3</t>
  </si>
  <si>
    <t>115S *2</t>
  </si>
  <si>
    <t>120S *2</t>
  </si>
  <si>
    <t>*1 Voting areas 6S and 36S combined</t>
  </si>
  <si>
    <t>*2 Voting areas 28S, 38S, 115S and 120S combined</t>
  </si>
  <si>
    <t>*3 Voting areas 108, 109 and 110 combined</t>
  </si>
  <si>
    <t>Brighouse United Church</t>
  </si>
  <si>
    <t>Trinity Lutheran Church</t>
  </si>
  <si>
    <t>58 *1</t>
  </si>
  <si>
    <t>60S</t>
  </si>
  <si>
    <t>66 *1</t>
  </si>
  <si>
    <t>96 *3</t>
  </si>
  <si>
    <t>97 *3</t>
  </si>
  <si>
    <t>102S *2</t>
  </si>
  <si>
    <t>109S *2</t>
  </si>
  <si>
    <t>*1 Voting areas 58 and 66 combined</t>
  </si>
  <si>
    <t>*2 Voting areas 102S and 109S combined</t>
  </si>
  <si>
    <t>*3 Voting areas 96 and 97 combined</t>
  </si>
  <si>
    <t>Broadmoor Baptist Church</t>
  </si>
  <si>
    <t>Fraserview Mennonite Church</t>
  </si>
  <si>
    <t>63S *1</t>
  </si>
  <si>
    <t xml:space="preserve">113S *1 </t>
  </si>
  <si>
    <t>*1 Voting areas 18S, 63S, 107S and 113S combined</t>
  </si>
  <si>
    <t>Richmond Baptist Church</t>
  </si>
  <si>
    <t>Richmond Chinese Alliance Church</t>
  </si>
  <si>
    <t>South Arm United Church</t>
  </si>
  <si>
    <t>6S *3</t>
  </si>
  <si>
    <t>14S *3</t>
  </si>
  <si>
    <t>38 *1</t>
  </si>
  <si>
    <t>39 *1</t>
  </si>
  <si>
    <t>119S *2</t>
  </si>
  <si>
    <t>123S</t>
  </si>
  <si>
    <t>*1 Voting areas 38 and 39 combined</t>
  </si>
  <si>
    <t>*2 Voting areas 106S and 119S combined</t>
  </si>
  <si>
    <t>*3 Voting areas 6S and 14S combined</t>
  </si>
  <si>
    <t>ArtSpring Art Centre</t>
  </si>
  <si>
    <t>Saanich Fairgrounds</t>
  </si>
  <si>
    <t>Shoal Centre</t>
  </si>
  <si>
    <t>16S *1</t>
  </si>
  <si>
    <t>17S *1</t>
  </si>
  <si>
    <t>71S *2</t>
  </si>
  <si>
    <t>133S *2</t>
  </si>
  <si>
    <t>*1 Voting areas 15S, 16S and 17S combined</t>
  </si>
  <si>
    <t>*2 Voting areas 70S, 71S, 77S, 109S and 133S combined</t>
  </si>
  <si>
    <t>Salvation Army Church Hall</t>
  </si>
  <si>
    <t>97S *1</t>
  </si>
  <si>
    <t>*1 Voting areas 38S and 97S combined</t>
  </si>
  <si>
    <t>Downtown Activity Centre</t>
  </si>
  <si>
    <t>Enderby Drill Hall</t>
  </si>
  <si>
    <t>Oddfellows Hall</t>
  </si>
  <si>
    <t>Our Lady of Fatima</t>
  </si>
  <si>
    <t>Sorrento Memorial Hall</t>
  </si>
  <si>
    <t>61S *3</t>
  </si>
  <si>
    <t>62S *3</t>
  </si>
  <si>
    <t>72S *3</t>
  </si>
  <si>
    <t>78S *4</t>
  </si>
  <si>
    <t>113S *4</t>
  </si>
  <si>
    <t>114 *4</t>
  </si>
  <si>
    <t>135S *3</t>
  </si>
  <si>
    <t>*1 Voting areas 4 and 13 combined</t>
  </si>
  <si>
    <t>*2 Voting areas 22 and 24 combined</t>
  </si>
  <si>
    <t>*3 Voting areas 61S, 62S, 64S, 71S, 72S and 135S combined</t>
  </si>
  <si>
    <t>*4 Voting areas 46S, 78S, 94S, 113S and 114 combined</t>
  </si>
  <si>
    <t>New Aiyansh Arts &amp; Cultural Centre</t>
  </si>
  <si>
    <t>Riverlodge Recreation Centre</t>
  </si>
  <si>
    <t>39 *2</t>
  </si>
  <si>
    <t>71 *3</t>
  </si>
  <si>
    <t>*1 Voting areas 14S, 15S and 25S combined</t>
  </si>
  <si>
    <t>*2 Voting areas 38, 39 and 40 combined</t>
  </si>
  <si>
    <t>*3 Voting areas 68S, 69S, 70S and 71 combined</t>
  </si>
  <si>
    <t>Atlin Recreation Centre</t>
  </si>
  <si>
    <t>Dease Lake Community Hall</t>
  </si>
  <si>
    <t>New Hazelton Council Chambers</t>
  </si>
  <si>
    <t>Smithers Curling Club</t>
  </si>
  <si>
    <t>Stewart Provincial Courthouse</t>
  </si>
  <si>
    <t>1 *4</t>
  </si>
  <si>
    <t>8 *6</t>
  </si>
  <si>
    <t>9 *2</t>
  </si>
  <si>
    <t>10 *2</t>
  </si>
  <si>
    <t>27 *3</t>
  </si>
  <si>
    <t>44S *5</t>
  </si>
  <si>
    <t>46 *4</t>
  </si>
  <si>
    <t>48S *5</t>
  </si>
  <si>
    <t>52 *6</t>
  </si>
  <si>
    <t>*2 Voting areas 9, 10 and 12 combined</t>
  </si>
  <si>
    <t>*3 Voting areas 27 and 28 combined</t>
  </si>
  <si>
    <t>*4 Voting areas 1 and 46 combined</t>
  </si>
  <si>
    <t>*5 Voting areas 44S and 48S combined</t>
  </si>
  <si>
    <t>*6 Voting areas 8 and 52 combined</t>
  </si>
  <si>
    <t>Alice McKay Building</t>
  </si>
  <si>
    <t>Emmanuel Evangelical Church</t>
  </si>
  <si>
    <t>44S *1</t>
  </si>
  <si>
    <t>102S *1</t>
  </si>
  <si>
    <t>106S</t>
  </si>
  <si>
    <t>*1 Voting areas 44S, 67S and 102S combined</t>
  </si>
  <si>
    <t>Northwood United Church</t>
  </si>
  <si>
    <t>74S *2</t>
  </si>
  <si>
    <t>75S</t>
  </si>
  <si>
    <t>96S *2</t>
  </si>
  <si>
    <t>*1 Voting areas 29S and 67S combined</t>
  </si>
  <si>
    <t>*2 Voting areas 74S and 96S combined</t>
  </si>
  <si>
    <t>Surrey Alliance Church</t>
  </si>
  <si>
    <t>88S *1</t>
  </si>
  <si>
    <t>*1 Voting areas 20S and 88S combined</t>
  </si>
  <si>
    <t>Newton Fellowship Church</t>
  </si>
  <si>
    <t>St. Andrew's Presbyterian Church</t>
  </si>
  <si>
    <t>89S *1</t>
  </si>
  <si>
    <t>*1 Voting areas 34S and 89S combined</t>
  </si>
  <si>
    <t>Hyland Elementary School</t>
  </si>
  <si>
    <t>Peace Portal Alliance Church</t>
  </si>
  <si>
    <t>18S</t>
  </si>
  <si>
    <t>109S</t>
  </si>
  <si>
    <t>Harold Bishop Elementary School</t>
  </si>
  <si>
    <t>Kwanglim Methodist Church</t>
  </si>
  <si>
    <t>41 *1</t>
  </si>
  <si>
    <t>*1 Voting areas 40 and 41 combined</t>
  </si>
  <si>
    <t>Christ the King Lutheran Church</t>
  </si>
  <si>
    <t>The Church of Jesus Christ</t>
  </si>
  <si>
    <t>55S</t>
  </si>
  <si>
    <t>58S</t>
  </si>
  <si>
    <t>70S</t>
  </si>
  <si>
    <t>74S</t>
  </si>
  <si>
    <t>75S *2</t>
  </si>
  <si>
    <t>95S</t>
  </si>
  <si>
    <t>*1 Voting areas 14S, 15S and 31S combined</t>
  </si>
  <si>
    <t>*2 Voting areas 75S and 100S combined</t>
  </si>
  <si>
    <t>Elk's Hall</t>
  </si>
  <si>
    <t>Mt. Olive Lutheran Church</t>
  </si>
  <si>
    <t>59S</t>
  </si>
  <si>
    <t>61S</t>
  </si>
  <si>
    <t>62S</t>
  </si>
  <si>
    <t>64S</t>
  </si>
  <si>
    <t>73S</t>
  </si>
  <si>
    <t>82S</t>
  </si>
  <si>
    <t>98S *1</t>
  </si>
  <si>
    <t>113S *1</t>
  </si>
  <si>
    <t>134S</t>
  </si>
  <si>
    <t>*1 Voting areas 98S and 113S combined</t>
  </si>
  <si>
    <t>Fairview Presbyterian Church</t>
  </si>
  <si>
    <t>Ukrainian Catholic Centre</t>
  </si>
  <si>
    <t>Ukrainian Orthodox Auditorium</t>
  </si>
  <si>
    <t>28S</t>
  </si>
  <si>
    <t>57S</t>
  </si>
  <si>
    <t>63S</t>
  </si>
  <si>
    <t>125S *1</t>
  </si>
  <si>
    <t>126S *1</t>
  </si>
  <si>
    <t>135S</t>
  </si>
  <si>
    <t>*1 Voting areas 34S, 125S and 126S combined</t>
  </si>
  <si>
    <t>Roundhouse Community Centre</t>
  </si>
  <si>
    <t>Science World</t>
  </si>
  <si>
    <t>7 *1</t>
  </si>
  <si>
    <t>8 *1</t>
  </si>
  <si>
    <t>10S *3</t>
  </si>
  <si>
    <t>111S *2</t>
  </si>
  <si>
    <t>114S *2</t>
  </si>
  <si>
    <t>*1 Voting areas 7 and 8 combined</t>
  </si>
  <si>
    <t>*2 Voting areas 111S and 114S combined</t>
  </si>
  <si>
    <t xml:space="preserve">*3 Voting areas 10S and 44S combined </t>
  </si>
  <si>
    <t>Khalsa Diwan Sikh Temple</t>
  </si>
  <si>
    <t>Killarney Community Centre</t>
  </si>
  <si>
    <t>17S *3</t>
  </si>
  <si>
    <t>62S *1</t>
  </si>
  <si>
    <t>73S *4</t>
  </si>
  <si>
    <t>92S *2</t>
  </si>
  <si>
    <t>97S *3</t>
  </si>
  <si>
    <t>106S *4</t>
  </si>
  <si>
    <t>107S *4</t>
  </si>
  <si>
    <t>108S *4</t>
  </si>
  <si>
    <t>111S *1</t>
  </si>
  <si>
    <t>*1 Voting areas 62S, 63S and 111S combined</t>
  </si>
  <si>
    <t>*2 Voting areas 92S and 110S combined</t>
  </si>
  <si>
    <t>*3 Voting areas 17S and 97S combined</t>
  </si>
  <si>
    <t>*4 Voting areas 73S, 74S, 106S, 107S, 108S and 109S combined</t>
  </si>
  <si>
    <t>St. David's Church</t>
  </si>
  <si>
    <t>Thunderbird Community Centre</t>
  </si>
  <si>
    <t>90S *1</t>
  </si>
  <si>
    <t>118S *1</t>
  </si>
  <si>
    <t>*1 Voting areas 38S, 77S, 90S and 118S combined</t>
  </si>
  <si>
    <t>Glad Tidings Church</t>
  </si>
  <si>
    <t>55 *1</t>
  </si>
  <si>
    <t>*1 Voting areas 54S and 55 combined</t>
  </si>
  <si>
    <t>Trout Lake Community Centre</t>
  </si>
  <si>
    <t>10S *1</t>
  </si>
  <si>
    <t>11S *2</t>
  </si>
  <si>
    <t>43S *2</t>
  </si>
  <si>
    <t>72S *2</t>
  </si>
  <si>
    <t>*1 Voting areas 5S, 6S and 10S combined</t>
  </si>
  <si>
    <t>*2 Voting areas 11S, 43S and 72S combined</t>
  </si>
  <si>
    <t>Marpole Place for Seniors</t>
  </si>
  <si>
    <t>Sunset Community Centre</t>
  </si>
  <si>
    <t>5S</t>
  </si>
  <si>
    <t>10S *2</t>
  </si>
  <si>
    <t>68S *1</t>
  </si>
  <si>
    <t>*1 Voting areas 67S and 68S combined</t>
  </si>
  <si>
    <t>*2 Voting areas 6S, 10S and 61S combined</t>
  </si>
  <si>
    <t>Grace Memorial United Church</t>
  </si>
  <si>
    <t>S.U.C.C.E.S.S</t>
  </si>
  <si>
    <t>Strathcona Community Centre</t>
  </si>
  <si>
    <t>5 *1</t>
  </si>
  <si>
    <t>19 *5</t>
  </si>
  <si>
    <t>20 *5</t>
  </si>
  <si>
    <t>21S *2</t>
  </si>
  <si>
    <t>40 *3</t>
  </si>
  <si>
    <t>45S *4</t>
  </si>
  <si>
    <t>56S</t>
  </si>
  <si>
    <t>128S</t>
  </si>
  <si>
    <t>*1 Voting areas 3 and 5 combined</t>
  </si>
  <si>
    <t>*2 Voting areas 17S, 18S and 21S combined</t>
  </si>
  <si>
    <t>*3 Voting areas 40 and 41 combined</t>
  </si>
  <si>
    <t>*4 Voting areas 45S and 46S combined</t>
  </si>
  <si>
    <t>*5 Voting areas 19 and 20 combined</t>
  </si>
  <si>
    <t>Kitsilano Community Centre</t>
  </si>
  <si>
    <t>St. Anselm's Anglican Church</t>
  </si>
  <si>
    <t>14 *2</t>
  </si>
  <si>
    <t>15 *2</t>
  </si>
  <si>
    <t>16S</t>
  </si>
  <si>
    <t>41S *3</t>
  </si>
  <si>
    <t>*2 Voting areas 14 and 15 combined</t>
  </si>
  <si>
    <t>*3 Voting areas 41S and 44S combined</t>
  </si>
  <si>
    <t>Dunbar Community Centre</t>
  </si>
  <si>
    <t>Kerrisdale Community Centre</t>
  </si>
  <si>
    <t>86S</t>
  </si>
  <si>
    <t>*1 Voting areas 5S, 32S and 47S combined</t>
  </si>
  <si>
    <t>Columbus Millennium Towers</t>
  </si>
  <si>
    <t>Sunset Towers</t>
  </si>
  <si>
    <t>85S *1</t>
  </si>
  <si>
    <t>*1 Voting areas 85S, 107S and 116S combined</t>
  </si>
  <si>
    <t>Schubert Centre</t>
  </si>
  <si>
    <t>White Valley Community Centre</t>
  </si>
  <si>
    <t>30S *2</t>
  </si>
  <si>
    <t>66 *4</t>
  </si>
  <si>
    <t>67 *4</t>
  </si>
  <si>
    <t>102S *5</t>
  </si>
  <si>
    <t>109S *5</t>
  </si>
  <si>
    <t>111S *3</t>
  </si>
  <si>
    <t>136S *2</t>
  </si>
  <si>
    <t>175 *6</t>
  </si>
  <si>
    <t>176 *6</t>
  </si>
  <si>
    <t>*1 Voting areas 17S, 62S and 85S combined</t>
  </si>
  <si>
    <t>*2 Voting areas 30S, 42S, 104S and 136S combined</t>
  </si>
  <si>
    <t>*3 Voting areas 65S and 111S combined</t>
  </si>
  <si>
    <t>*4 Voting areas 66 and 67 combined</t>
  </si>
  <si>
    <t>*5 Voting areas 102S and 109S combined</t>
  </si>
  <si>
    <t>*6 Voting areas 175 and 176 combined</t>
  </si>
  <si>
    <t>North Park Manor</t>
  </si>
  <si>
    <t>41S *2</t>
  </si>
  <si>
    <t>92S</t>
  </si>
  <si>
    <t>93S</t>
  </si>
  <si>
    <t>95S *3</t>
  </si>
  <si>
    <t>96S *3</t>
  </si>
  <si>
    <t>115S</t>
  </si>
  <si>
    <t>126S *4</t>
  </si>
  <si>
    <t>127S *4</t>
  </si>
  <si>
    <t>138S *3</t>
  </si>
  <si>
    <t>144S</t>
  </si>
  <si>
    <t>154S *4</t>
  </si>
  <si>
    <t>*1 Voting areas 16S, 18S and 26S combined</t>
  </si>
  <si>
    <t>*2 Voting areas 41S, 61S, 70S, 72S and 74S combined</t>
  </si>
  <si>
    <t>*3 Voting areas 95S, 96S and 138S combined</t>
  </si>
  <si>
    <t>*4 Voting areas 118S, 126S, 127S and 154S combined</t>
  </si>
  <si>
    <t>Church of Latter-Day Saints</t>
  </si>
  <si>
    <t>Les Passmore Seniors Centre</t>
  </si>
  <si>
    <t>32S *3</t>
  </si>
  <si>
    <t>58S *1</t>
  </si>
  <si>
    <t>98 *5</t>
  </si>
  <si>
    <t>99S *3</t>
  </si>
  <si>
    <t>109S *3</t>
  </si>
  <si>
    <t>110S *3</t>
  </si>
  <si>
    <t>131S *4</t>
  </si>
  <si>
    <t>150 *5</t>
  </si>
  <si>
    <t>151S *4</t>
  </si>
  <si>
    <t>*1 Voting areas 21S, 58S and 115S combined</t>
  </si>
  <si>
    <t>*2 Voting areas 23S and 91S combined</t>
  </si>
  <si>
    <t>*3 Voting areas 32S, 99S, 109S and 110S combined</t>
  </si>
  <si>
    <t>*4 Voting areas 131S and 151S combined</t>
  </si>
  <si>
    <t>*5 Voting areas 98 and 150 combined</t>
  </si>
  <si>
    <t>Delbrook Recreation Centre-North Building</t>
  </si>
  <si>
    <t>Royal Canadian Legion 60</t>
  </si>
  <si>
    <t>118S</t>
  </si>
  <si>
    <t xml:space="preserve"> </t>
  </si>
  <si>
    <t>*1 Voting areas 27S and 34S combined</t>
  </si>
  <si>
    <t>Brennan Park Recreation Centre</t>
  </si>
  <si>
    <t>Gleneagles Community Centre</t>
  </si>
  <si>
    <t>Westin Resort</t>
  </si>
  <si>
    <t>59 *1</t>
  </si>
  <si>
    <t>*1 Voting areas 58S and 59 combined</t>
  </si>
  <si>
    <t>Emmanuel Assembly</t>
  </si>
  <si>
    <t>Grace Baptist Church</t>
  </si>
  <si>
    <t>Kelowna Curling Club</t>
  </si>
  <si>
    <t>Lakeview Heights Baptist Church</t>
  </si>
  <si>
    <t>78S *1</t>
  </si>
  <si>
    <t>132S *2</t>
  </si>
  <si>
    <t>138S *2</t>
  </si>
  <si>
    <t>*1 Voting areas 36S, 43S and 78S combined</t>
  </si>
  <si>
    <t>Chetwynd Baptist Church</t>
  </si>
  <si>
    <t>O'Brien Resource Centre</t>
  </si>
  <si>
    <t>Tumbler Ridge Community Centre</t>
  </si>
  <si>
    <t>59 *2</t>
  </si>
  <si>
    <t>*1 Voting areas 17S, 43S and 44S combined</t>
  </si>
  <si>
    <t>*2 Voting areas 59 and 60 combined</t>
  </si>
  <si>
    <t>ABM</t>
  </si>
  <si>
    <t>Abbotsford-Mission</t>
  </si>
  <si>
    <t>ABS</t>
  </si>
  <si>
    <t>Abbotsford South</t>
  </si>
  <si>
    <t>ABW</t>
  </si>
  <si>
    <t>Abbotsford West</t>
  </si>
  <si>
    <t>APR</t>
  </si>
  <si>
    <t>Alberni-Pacific Rim</t>
  </si>
  <si>
    <t>BDS</t>
  </si>
  <si>
    <t>Boundary-Similkameen</t>
  </si>
  <si>
    <t>BND</t>
  </si>
  <si>
    <t>Burnaby-Deer Lake</t>
  </si>
  <si>
    <t>BNE</t>
  </si>
  <si>
    <t>Burnaby-Edmonds</t>
  </si>
  <si>
    <t>BNL</t>
  </si>
  <si>
    <t>Burnaby-Lougheed</t>
  </si>
  <si>
    <t>BNN</t>
  </si>
  <si>
    <t>Burnaby North</t>
  </si>
  <si>
    <t>CBC</t>
  </si>
  <si>
    <t>Cariboo-Chilcoltin</t>
  </si>
  <si>
    <t>CBN</t>
  </si>
  <si>
    <t>Cariboo North</t>
  </si>
  <si>
    <t>CHC</t>
  </si>
  <si>
    <t>Chilliwack</t>
  </si>
  <si>
    <t>CHH</t>
  </si>
  <si>
    <t>Chilliwack-Hope</t>
  </si>
  <si>
    <t>CLR</t>
  </si>
  <si>
    <t>Columbia River-Revelstoke</t>
  </si>
  <si>
    <t>CMX</t>
  </si>
  <si>
    <t>Comox Valley</t>
  </si>
  <si>
    <t>CQB</t>
  </si>
  <si>
    <t>Coquitlam-Burke Mountain</t>
  </si>
  <si>
    <t>CQM</t>
  </si>
  <si>
    <t>Coquitlam-Maillardville</t>
  </si>
  <si>
    <t>CWV</t>
  </si>
  <si>
    <t>Cowichan Valley</t>
  </si>
  <si>
    <t>DLN</t>
  </si>
  <si>
    <t>Delta North</t>
  </si>
  <si>
    <t>DLS</t>
  </si>
  <si>
    <t>Delta South</t>
  </si>
  <si>
    <t>ESR</t>
  </si>
  <si>
    <t>Esquimalt-Royal Roads</t>
  </si>
  <si>
    <t>FLA</t>
  </si>
  <si>
    <t>Fort Langley-Aldergrove</t>
  </si>
  <si>
    <t>FRN</t>
  </si>
  <si>
    <t>Fraser-Nicola</t>
  </si>
  <si>
    <t>JDF</t>
  </si>
  <si>
    <t>Juan de Fuca</t>
  </si>
  <si>
    <t>KAN</t>
  </si>
  <si>
    <t>Kamloops-North Thompson</t>
  </si>
  <si>
    <t>KAS</t>
  </si>
  <si>
    <t>Kamloops-South Thompson</t>
  </si>
  <si>
    <t>KLA</t>
  </si>
  <si>
    <t>Kelowna-Lake Country</t>
  </si>
  <si>
    <t>KMI</t>
  </si>
  <si>
    <t>Kelowna-Mission</t>
  </si>
  <si>
    <t>KOE</t>
  </si>
  <si>
    <t>Kootenay East</t>
  </si>
  <si>
    <t>KOW</t>
  </si>
  <si>
    <t>Kootenay West</t>
  </si>
  <si>
    <t>LLY</t>
  </si>
  <si>
    <t>Langley</t>
  </si>
  <si>
    <t>MRM</t>
  </si>
  <si>
    <t>Maple Ridge-Mission</t>
  </si>
  <si>
    <t>MRP</t>
  </si>
  <si>
    <t>Maple Ridge-Pitt Meadows</t>
  </si>
  <si>
    <t>NAN</t>
  </si>
  <si>
    <t>Nanaimo</t>
  </si>
  <si>
    <t>NCW</t>
  </si>
  <si>
    <t>Nanaimo-North Cowichan</t>
  </si>
  <si>
    <t>NEC</t>
  </si>
  <si>
    <t>Nechako Lakes</t>
  </si>
  <si>
    <t>NEL</t>
  </si>
  <si>
    <t>Nelson-Creston</t>
  </si>
  <si>
    <t>NEW</t>
  </si>
  <si>
    <t>New Westminster</t>
  </si>
  <si>
    <t>NOC</t>
  </si>
  <si>
    <t>North Coast</t>
  </si>
  <si>
    <t>NOI</t>
  </si>
  <si>
    <t>North Island</t>
  </si>
  <si>
    <t>NVL</t>
  </si>
  <si>
    <t>North Vancouver-Lonsdale</t>
  </si>
  <si>
    <t>NVS</t>
  </si>
  <si>
    <t>North Vancouver-Seymour</t>
  </si>
  <si>
    <t>OBG</t>
  </si>
  <si>
    <t>Oak Bay-Gordon Head</t>
  </si>
  <si>
    <t>PAQ</t>
  </si>
  <si>
    <t>Parksville-Qualicum</t>
  </si>
  <si>
    <t>PCN</t>
  </si>
  <si>
    <t>Peace River North</t>
  </si>
  <si>
    <t>PCS</t>
  </si>
  <si>
    <t>Peace River South</t>
  </si>
  <si>
    <t>PEN</t>
  </si>
  <si>
    <t>Penticton</t>
  </si>
  <si>
    <t>POC</t>
  </si>
  <si>
    <t>Port Coquitlam</t>
  </si>
  <si>
    <t>POM</t>
  </si>
  <si>
    <t>Port Moody-Coquitlam</t>
  </si>
  <si>
    <t>POR</t>
  </si>
  <si>
    <t>Powell River-Sunshine Coast</t>
  </si>
  <si>
    <t>PRM</t>
  </si>
  <si>
    <t>Prince George-Mackenzie</t>
  </si>
  <si>
    <t>PRV</t>
  </si>
  <si>
    <t>Prince George-Valemount</t>
  </si>
  <si>
    <t>RCC</t>
  </si>
  <si>
    <t>Richmond Centre</t>
  </si>
  <si>
    <t>RCE</t>
  </si>
  <si>
    <t>Richmond East</t>
  </si>
  <si>
    <t>RCS</t>
  </si>
  <si>
    <t>Richmond-Steveston</t>
  </si>
  <si>
    <t>SAN</t>
  </si>
  <si>
    <t>Saanich North and the Islands</t>
  </si>
  <si>
    <t>SAS</t>
  </si>
  <si>
    <t>Saanich South</t>
  </si>
  <si>
    <t>SHU</t>
  </si>
  <si>
    <t>Shuswap</t>
  </si>
  <si>
    <t>SKE</t>
  </si>
  <si>
    <t>Skeena</t>
  </si>
  <si>
    <t>SKN</t>
  </si>
  <si>
    <t>Stikine</t>
  </si>
  <si>
    <t>SRC</t>
  </si>
  <si>
    <t>Surrey-Cloverdale</t>
  </si>
  <si>
    <t>SRF</t>
  </si>
  <si>
    <t>Surrey-Fleetwood</t>
  </si>
  <si>
    <t>SRG</t>
  </si>
  <si>
    <t>Surrey-Green Timbers</t>
  </si>
  <si>
    <t>SRN</t>
  </si>
  <si>
    <t>Surrey-Newton</t>
  </si>
  <si>
    <t>SRP</t>
  </si>
  <si>
    <t>Surrey-Panorama</t>
  </si>
  <si>
    <t>SRT</t>
  </si>
  <si>
    <t>Surrey-Tynehead</t>
  </si>
  <si>
    <t>SWH</t>
  </si>
  <si>
    <t>Surrey-Whalley</t>
  </si>
  <si>
    <t>SWR</t>
  </si>
  <si>
    <t>Surrey-White Rock</t>
  </si>
  <si>
    <t>VFA</t>
  </si>
  <si>
    <t>Vancouver-Fairview</t>
  </si>
  <si>
    <t>VFC</t>
  </si>
  <si>
    <t>Vancouver-False Creek</t>
  </si>
  <si>
    <t>VFV</t>
  </si>
  <si>
    <t>Vancouver-Fraserview</t>
  </si>
  <si>
    <t>VHA</t>
  </si>
  <si>
    <t>Vancouver-Hastings</t>
  </si>
  <si>
    <t>VKE</t>
  </si>
  <si>
    <t>Vancouver-Kensington</t>
  </si>
  <si>
    <t>VKI</t>
  </si>
  <si>
    <t>Vancouver-Kingsway</t>
  </si>
  <si>
    <t>VLA</t>
  </si>
  <si>
    <t>Vancouver-Langara</t>
  </si>
  <si>
    <t>VMP</t>
  </si>
  <si>
    <t>Vancouver-Mount Pleasant</t>
  </si>
  <si>
    <t>VNP</t>
  </si>
  <si>
    <t>Vancouver-Point Grey</t>
  </si>
  <si>
    <t>VNQ</t>
  </si>
  <si>
    <t>Vancouver-Quilchena</t>
  </si>
  <si>
    <t>VNW</t>
  </si>
  <si>
    <t>Vancouver-West End</t>
  </si>
  <si>
    <t>VRM</t>
  </si>
  <si>
    <t>Vernon-Monashee</t>
  </si>
  <si>
    <t>VTB</t>
  </si>
  <si>
    <t>Victoria-Beacon Hill</t>
  </si>
  <si>
    <t>VTS</t>
  </si>
  <si>
    <t>Victoria-Swan Lake</t>
  </si>
  <si>
    <t>WCA</t>
  </si>
  <si>
    <t>West Vancouver-Capilano</t>
  </si>
  <si>
    <t>WSS</t>
  </si>
  <si>
    <t>West Vancouver-Sea to Sky</t>
  </si>
  <si>
    <t>WTK</t>
  </si>
  <si>
    <t>Westside-Kelowna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</si>
</sst>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5">
      <alignment/>
      <protection/>
    </xf>
    <xf numFmtId="10" fontId="2" fillId="0" borderId="0" xfId="55" applyNumberFormat="1">
      <alignment/>
      <protection/>
    </xf>
    <xf numFmtId="3" fontId="2" fillId="0" borderId="0" xfId="55" applyNumberFormat="1">
      <alignment/>
      <protection/>
    </xf>
    <xf numFmtId="3" fontId="2" fillId="0" borderId="0" xfId="55" applyNumberFormat="1" applyAlignment="1">
      <alignment horizontal="right"/>
      <protection/>
    </xf>
    <xf numFmtId="0" fontId="2" fillId="0" borderId="0" xfId="55" applyAlignment="1">
      <alignment horizontal="left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0" fontId="0" fillId="0" borderId="0" xfId="0" applyNumberFormat="1" applyFill="1" applyAlignment="1">
      <alignment/>
    </xf>
    <xf numFmtId="10" fontId="0" fillId="0" borderId="0" xfId="58" applyNumberFormat="1" applyFont="1" applyAlignment="1">
      <alignment/>
    </xf>
    <xf numFmtId="0" fontId="3" fillId="0" borderId="0" xfId="55" applyFont="1" applyAlignment="1">
      <alignment horizontal="right" vertical="top" wrapText="1"/>
      <protection/>
    </xf>
    <xf numFmtId="0" fontId="34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2" ht="15">
      <c r="A1" t="s">
        <v>938</v>
      </c>
      <c r="B1" t="s">
        <v>939</v>
      </c>
    </row>
    <row r="2" spans="1:2" ht="15">
      <c r="A2" t="s">
        <v>940</v>
      </c>
      <c r="B2" t="s">
        <v>941</v>
      </c>
    </row>
    <row r="3" spans="1:2" ht="15">
      <c r="A3" t="s">
        <v>942</v>
      </c>
      <c r="B3" t="s">
        <v>943</v>
      </c>
    </row>
    <row r="4" spans="1:2" ht="15">
      <c r="A4" t="s">
        <v>944</v>
      </c>
      <c r="B4" t="s">
        <v>945</v>
      </c>
    </row>
    <row r="5" spans="1:2" ht="15">
      <c r="A5" t="s">
        <v>946</v>
      </c>
      <c r="B5" t="s">
        <v>947</v>
      </c>
    </row>
    <row r="6" spans="1:2" ht="15">
      <c r="A6" t="s">
        <v>948</v>
      </c>
      <c r="B6" t="s">
        <v>949</v>
      </c>
    </row>
    <row r="7" spans="1:2" ht="15">
      <c r="A7" t="s">
        <v>950</v>
      </c>
      <c r="B7" t="s">
        <v>951</v>
      </c>
    </row>
    <row r="8" spans="1:2" ht="15">
      <c r="A8" t="s">
        <v>952</v>
      </c>
      <c r="B8" t="s">
        <v>953</v>
      </c>
    </row>
    <row r="9" spans="1:2" ht="15">
      <c r="A9" t="s">
        <v>954</v>
      </c>
      <c r="B9" t="s">
        <v>955</v>
      </c>
    </row>
    <row r="10" spans="1:2" ht="15">
      <c r="A10" t="s">
        <v>956</v>
      </c>
      <c r="B10" t="s">
        <v>957</v>
      </c>
    </row>
    <row r="11" spans="1:2" ht="15">
      <c r="A11" t="s">
        <v>958</v>
      </c>
      <c r="B11" t="s">
        <v>959</v>
      </c>
    </row>
    <row r="12" spans="1:2" ht="15">
      <c r="A12" t="s">
        <v>960</v>
      </c>
      <c r="B12" t="s">
        <v>961</v>
      </c>
    </row>
    <row r="13" spans="1:2" ht="15">
      <c r="A13" t="s">
        <v>962</v>
      </c>
      <c r="B13" t="s">
        <v>963</v>
      </c>
    </row>
    <row r="14" spans="1:2" ht="15">
      <c r="A14" t="s">
        <v>964</v>
      </c>
      <c r="B14" t="s">
        <v>965</v>
      </c>
    </row>
    <row r="15" spans="1:2" ht="15">
      <c r="A15" t="s">
        <v>966</v>
      </c>
      <c r="B15" t="s">
        <v>967</v>
      </c>
    </row>
    <row r="16" spans="1:2" ht="15">
      <c r="A16" t="s">
        <v>968</v>
      </c>
      <c r="B16" t="s">
        <v>969</v>
      </c>
    </row>
    <row r="17" spans="1:2" ht="15">
      <c r="A17" t="s">
        <v>970</v>
      </c>
      <c r="B17" t="s">
        <v>971</v>
      </c>
    </row>
    <row r="18" spans="1:2" ht="15">
      <c r="A18" t="s">
        <v>972</v>
      </c>
      <c r="B18" t="s">
        <v>973</v>
      </c>
    </row>
    <row r="19" spans="1:2" ht="15">
      <c r="A19" t="s">
        <v>974</v>
      </c>
      <c r="B19" t="s">
        <v>975</v>
      </c>
    </row>
    <row r="20" spans="1:2" ht="15">
      <c r="A20" t="s">
        <v>976</v>
      </c>
      <c r="B20" t="s">
        <v>977</v>
      </c>
    </row>
    <row r="21" spans="1:2" ht="15">
      <c r="A21" t="s">
        <v>978</v>
      </c>
      <c r="B21" t="s">
        <v>979</v>
      </c>
    </row>
    <row r="22" spans="1:2" ht="15">
      <c r="A22" t="s">
        <v>980</v>
      </c>
      <c r="B22" t="s">
        <v>981</v>
      </c>
    </row>
    <row r="23" spans="1:2" ht="15">
      <c r="A23" t="s">
        <v>982</v>
      </c>
      <c r="B23" t="s">
        <v>983</v>
      </c>
    </row>
    <row r="24" spans="1:2" ht="15">
      <c r="A24" t="s">
        <v>984</v>
      </c>
      <c r="B24" t="s">
        <v>985</v>
      </c>
    </row>
    <row r="25" spans="1:2" ht="15">
      <c r="A25" t="s">
        <v>986</v>
      </c>
      <c r="B25" t="s">
        <v>987</v>
      </c>
    </row>
    <row r="26" spans="1:2" ht="15">
      <c r="A26" t="s">
        <v>988</v>
      </c>
      <c r="B26" t="s">
        <v>989</v>
      </c>
    </row>
    <row r="27" spans="1:2" ht="15">
      <c r="A27" t="s">
        <v>990</v>
      </c>
      <c r="B27" t="s">
        <v>991</v>
      </c>
    </row>
    <row r="28" spans="1:2" ht="15">
      <c r="A28" t="s">
        <v>992</v>
      </c>
      <c r="B28" t="s">
        <v>993</v>
      </c>
    </row>
    <row r="29" spans="1:2" ht="15">
      <c r="A29" t="s">
        <v>994</v>
      </c>
      <c r="B29" t="s">
        <v>995</v>
      </c>
    </row>
    <row r="30" spans="1:2" ht="15">
      <c r="A30" t="s">
        <v>996</v>
      </c>
      <c r="B30" t="s">
        <v>997</v>
      </c>
    </row>
    <row r="31" spans="1:2" ht="15">
      <c r="A31" t="s">
        <v>998</v>
      </c>
      <c r="B31" t="s">
        <v>999</v>
      </c>
    </row>
    <row r="32" spans="1:2" ht="15">
      <c r="A32" t="s">
        <v>1000</v>
      </c>
      <c r="B32" t="s">
        <v>1001</v>
      </c>
    </row>
    <row r="33" spans="1:2" ht="15">
      <c r="A33" t="s">
        <v>1002</v>
      </c>
      <c r="B33" t="s">
        <v>1003</v>
      </c>
    </row>
    <row r="34" spans="1:2" ht="15">
      <c r="A34" t="s">
        <v>1004</v>
      </c>
      <c r="B34" t="s">
        <v>1005</v>
      </c>
    </row>
    <row r="35" spans="1:2" ht="15">
      <c r="A35" t="s">
        <v>1006</v>
      </c>
      <c r="B35" t="s">
        <v>1007</v>
      </c>
    </row>
    <row r="36" spans="1:2" ht="15">
      <c r="A36" t="s">
        <v>1008</v>
      </c>
      <c r="B36" t="s">
        <v>1009</v>
      </c>
    </row>
    <row r="37" spans="1:2" ht="15">
      <c r="A37" t="s">
        <v>1010</v>
      </c>
      <c r="B37" t="s">
        <v>1011</v>
      </c>
    </row>
    <row r="38" spans="1:2" ht="15">
      <c r="A38" t="s">
        <v>1012</v>
      </c>
      <c r="B38" t="s">
        <v>1013</v>
      </c>
    </row>
    <row r="39" spans="1:2" ht="15">
      <c r="A39" t="s">
        <v>1014</v>
      </c>
      <c r="B39" t="s">
        <v>1015</v>
      </c>
    </row>
    <row r="40" spans="1:2" ht="15">
      <c r="A40" t="s">
        <v>1016</v>
      </c>
      <c r="B40" t="s">
        <v>1017</v>
      </c>
    </row>
    <row r="41" spans="1:2" ht="15">
      <c r="A41" t="s">
        <v>1018</v>
      </c>
      <c r="B41" t="s">
        <v>1019</v>
      </c>
    </row>
    <row r="42" spans="1:2" ht="15">
      <c r="A42" t="s">
        <v>1020</v>
      </c>
      <c r="B42" t="s">
        <v>1021</v>
      </c>
    </row>
    <row r="43" spans="1:2" ht="15">
      <c r="A43" t="s">
        <v>1022</v>
      </c>
      <c r="B43" t="s">
        <v>1023</v>
      </c>
    </row>
    <row r="44" spans="1:2" ht="15">
      <c r="A44" t="s">
        <v>1024</v>
      </c>
      <c r="B44" t="s">
        <v>1025</v>
      </c>
    </row>
    <row r="45" spans="1:2" ht="15">
      <c r="A45" t="s">
        <v>1026</v>
      </c>
      <c r="B45" t="s">
        <v>1027</v>
      </c>
    </row>
    <row r="46" spans="1:2" ht="15">
      <c r="A46" t="s">
        <v>1028</v>
      </c>
      <c r="B46" t="s">
        <v>1029</v>
      </c>
    </row>
    <row r="47" spans="1:2" ht="15">
      <c r="A47" t="s">
        <v>1030</v>
      </c>
      <c r="B47" t="s">
        <v>1031</v>
      </c>
    </row>
    <row r="48" spans="1:2" ht="15">
      <c r="A48" t="s">
        <v>1032</v>
      </c>
      <c r="B48" t="s">
        <v>1033</v>
      </c>
    </row>
    <row r="49" spans="1:2" ht="15">
      <c r="A49" t="s">
        <v>1034</v>
      </c>
      <c r="B49" t="s">
        <v>1035</v>
      </c>
    </row>
    <row r="50" spans="1:2" ht="15">
      <c r="A50" t="s">
        <v>1036</v>
      </c>
      <c r="B50" t="s">
        <v>1037</v>
      </c>
    </row>
    <row r="51" spans="1:2" ht="15">
      <c r="A51" t="s">
        <v>1038</v>
      </c>
      <c r="B51" t="s">
        <v>1039</v>
      </c>
    </row>
    <row r="52" spans="1:2" ht="15">
      <c r="A52" t="s">
        <v>1040</v>
      </c>
      <c r="B52" t="s">
        <v>1041</v>
      </c>
    </row>
    <row r="53" spans="1:2" ht="15">
      <c r="A53" t="s">
        <v>1042</v>
      </c>
      <c r="B53" t="s">
        <v>1043</v>
      </c>
    </row>
    <row r="54" spans="1:2" ht="15">
      <c r="A54" t="s">
        <v>1044</v>
      </c>
      <c r="B54" t="s">
        <v>1045</v>
      </c>
    </row>
    <row r="55" spans="1:2" ht="15">
      <c r="A55" t="s">
        <v>1046</v>
      </c>
      <c r="B55" t="s">
        <v>1047</v>
      </c>
    </row>
    <row r="56" spans="1:2" ht="15">
      <c r="A56" t="s">
        <v>1048</v>
      </c>
      <c r="B56" t="s">
        <v>1049</v>
      </c>
    </row>
    <row r="57" spans="1:2" ht="15">
      <c r="A57" t="s">
        <v>1050</v>
      </c>
      <c r="B57" t="s">
        <v>1051</v>
      </c>
    </row>
    <row r="58" spans="1:2" ht="15">
      <c r="A58" t="s">
        <v>1052</v>
      </c>
      <c r="B58" t="s">
        <v>1053</v>
      </c>
    </row>
    <row r="59" spans="1:2" ht="15">
      <c r="A59" t="s">
        <v>1054</v>
      </c>
      <c r="B59" t="s">
        <v>1055</v>
      </c>
    </row>
    <row r="60" spans="1:2" ht="15">
      <c r="A60" t="s">
        <v>1056</v>
      </c>
      <c r="B60" t="s">
        <v>1057</v>
      </c>
    </row>
    <row r="61" spans="1:2" ht="15">
      <c r="A61" t="s">
        <v>1058</v>
      </c>
      <c r="B61" t="s">
        <v>1059</v>
      </c>
    </row>
    <row r="62" spans="1:2" ht="15">
      <c r="A62" t="s">
        <v>1060</v>
      </c>
      <c r="B62" t="s">
        <v>1061</v>
      </c>
    </row>
    <row r="63" spans="1:2" ht="15">
      <c r="A63" t="s">
        <v>1062</v>
      </c>
      <c r="B63" t="s">
        <v>1063</v>
      </c>
    </row>
    <row r="64" spans="1:2" ht="15">
      <c r="A64" t="s">
        <v>1064</v>
      </c>
      <c r="B64" t="s">
        <v>1065</v>
      </c>
    </row>
    <row r="65" spans="1:2" ht="15">
      <c r="A65" t="s">
        <v>1066</v>
      </c>
      <c r="B65" t="s">
        <v>1067</v>
      </c>
    </row>
    <row r="66" spans="1:2" ht="15">
      <c r="A66" t="s">
        <v>1068</v>
      </c>
      <c r="B66" t="s">
        <v>1069</v>
      </c>
    </row>
    <row r="67" spans="1:2" ht="15">
      <c r="A67" t="s">
        <v>1070</v>
      </c>
      <c r="B67" t="s">
        <v>1071</v>
      </c>
    </row>
    <row r="68" spans="1:2" ht="15">
      <c r="A68" t="s">
        <v>1072</v>
      </c>
      <c r="B68" t="s">
        <v>1073</v>
      </c>
    </row>
    <row r="69" spans="1:2" ht="15">
      <c r="A69" t="s">
        <v>1074</v>
      </c>
      <c r="B69" t="s">
        <v>1075</v>
      </c>
    </row>
    <row r="70" spans="1:2" ht="15">
      <c r="A70" t="s">
        <v>1076</v>
      </c>
      <c r="B70" t="s">
        <v>1077</v>
      </c>
    </row>
    <row r="71" spans="1:2" ht="15">
      <c r="A71" t="s">
        <v>1078</v>
      </c>
      <c r="B71" t="s">
        <v>1079</v>
      </c>
    </row>
    <row r="72" spans="1:2" ht="15">
      <c r="A72" t="s">
        <v>1080</v>
      </c>
      <c r="B72" t="s">
        <v>1081</v>
      </c>
    </row>
    <row r="73" spans="1:2" ht="15">
      <c r="A73" t="s">
        <v>1082</v>
      </c>
      <c r="B73" t="s">
        <v>1083</v>
      </c>
    </row>
    <row r="74" spans="1:2" ht="15">
      <c r="A74" t="s">
        <v>1084</v>
      </c>
      <c r="B74" t="s">
        <v>1085</v>
      </c>
    </row>
    <row r="75" spans="1:2" ht="15">
      <c r="A75" t="s">
        <v>1086</v>
      </c>
      <c r="B75" t="s">
        <v>1087</v>
      </c>
    </row>
    <row r="76" spans="1:2" ht="15">
      <c r="A76" t="s">
        <v>1088</v>
      </c>
      <c r="B76" t="s">
        <v>1089</v>
      </c>
    </row>
    <row r="77" spans="1:2" ht="15">
      <c r="A77" t="s">
        <v>1090</v>
      </c>
      <c r="B77" t="s">
        <v>1091</v>
      </c>
    </row>
    <row r="78" spans="1:2" ht="15">
      <c r="A78" t="s">
        <v>1092</v>
      </c>
      <c r="B78" t="s">
        <v>1093</v>
      </c>
    </row>
    <row r="79" spans="1:2" ht="15">
      <c r="A79" t="s">
        <v>1094</v>
      </c>
      <c r="B79" t="s">
        <v>1095</v>
      </c>
    </row>
    <row r="80" spans="1:2" ht="15">
      <c r="A80" t="s">
        <v>1096</v>
      </c>
      <c r="B80" t="s">
        <v>1097</v>
      </c>
    </row>
    <row r="81" spans="1:2" ht="15">
      <c r="A81" t="s">
        <v>1098</v>
      </c>
      <c r="B81" t="s">
        <v>1099</v>
      </c>
    </row>
    <row r="82" spans="1:2" ht="15">
      <c r="A82" t="s">
        <v>1100</v>
      </c>
      <c r="B82" t="s">
        <v>1101</v>
      </c>
    </row>
    <row r="83" spans="1:2" ht="15">
      <c r="A83" t="s">
        <v>1102</v>
      </c>
      <c r="B83" t="s">
        <v>1103</v>
      </c>
    </row>
    <row r="84" spans="1:2" ht="15">
      <c r="A84" t="s">
        <v>1104</v>
      </c>
      <c r="B84" t="s">
        <v>1105</v>
      </c>
    </row>
    <row r="85" spans="1:2" ht="15">
      <c r="A85" t="s">
        <v>1106</v>
      </c>
      <c r="B85" t="s">
        <v>1107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42187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122</v>
      </c>
      <c r="B5" s="6">
        <v>1548</v>
      </c>
      <c r="C5" s="6">
        <v>857</v>
      </c>
      <c r="D5" s="6">
        <v>2405</v>
      </c>
      <c r="E5" s="6">
        <v>100</v>
      </c>
      <c r="F5" s="6"/>
    </row>
    <row r="6" spans="1:6" ht="15">
      <c r="A6" t="s">
        <v>123</v>
      </c>
      <c r="B6" s="6">
        <v>458</v>
      </c>
      <c r="C6" s="6">
        <v>277</v>
      </c>
      <c r="D6" s="6">
        <v>735</v>
      </c>
      <c r="E6" s="6">
        <v>34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103</v>
      </c>
      <c r="C10" s="6">
        <v>78</v>
      </c>
      <c r="D10" s="6">
        <v>181</v>
      </c>
      <c r="E10" s="6">
        <v>6</v>
      </c>
      <c r="F10" s="6">
        <v>334</v>
      </c>
    </row>
    <row r="11" spans="1:6" ht="15">
      <c r="A11" s="7" t="s">
        <v>124</v>
      </c>
      <c r="B11" s="6">
        <v>98</v>
      </c>
      <c r="C11" s="6">
        <v>38</v>
      </c>
      <c r="D11" s="6">
        <v>136</v>
      </c>
      <c r="E11" s="6">
        <v>0</v>
      </c>
      <c r="F11" s="6">
        <v>206</v>
      </c>
    </row>
    <row r="12" spans="1:6" ht="15">
      <c r="A12" s="7">
        <v>3</v>
      </c>
      <c r="B12" s="6">
        <v>106</v>
      </c>
      <c r="C12" s="6">
        <v>75</v>
      </c>
      <c r="D12" s="6">
        <v>181</v>
      </c>
      <c r="E12" s="6">
        <v>5</v>
      </c>
      <c r="F12" s="6">
        <v>312</v>
      </c>
    </row>
    <row r="13" spans="1:6" ht="15">
      <c r="A13" s="7">
        <v>4</v>
      </c>
      <c r="B13" s="6">
        <v>80</v>
      </c>
      <c r="C13" s="6">
        <v>67</v>
      </c>
      <c r="D13" s="6">
        <v>147</v>
      </c>
      <c r="E13" s="6">
        <v>3</v>
      </c>
      <c r="F13" s="6">
        <v>304</v>
      </c>
    </row>
    <row r="14" spans="1:6" ht="15">
      <c r="A14" s="7">
        <v>5</v>
      </c>
      <c r="B14" s="6">
        <v>73</v>
      </c>
      <c r="C14" s="6">
        <v>60</v>
      </c>
      <c r="D14" s="6">
        <v>133</v>
      </c>
      <c r="E14" s="6">
        <v>5</v>
      </c>
      <c r="F14" s="6">
        <v>351</v>
      </c>
    </row>
    <row r="15" spans="1:6" ht="15">
      <c r="A15" s="7">
        <v>6</v>
      </c>
      <c r="B15" s="6">
        <v>68</v>
      </c>
      <c r="C15" s="6">
        <v>63</v>
      </c>
      <c r="D15" s="6">
        <v>131</v>
      </c>
      <c r="E15" s="6">
        <v>4</v>
      </c>
      <c r="F15" s="6">
        <v>333</v>
      </c>
    </row>
    <row r="16" spans="1:6" ht="15">
      <c r="A16" s="7">
        <v>7</v>
      </c>
      <c r="B16" s="6">
        <v>73</v>
      </c>
      <c r="C16" s="6">
        <v>65</v>
      </c>
      <c r="D16" s="6">
        <v>138</v>
      </c>
      <c r="E16" s="6">
        <v>1</v>
      </c>
      <c r="F16" s="6">
        <v>357</v>
      </c>
    </row>
    <row r="17" spans="1:6" ht="15">
      <c r="A17" s="7">
        <v>8</v>
      </c>
      <c r="B17" s="6">
        <v>92</v>
      </c>
      <c r="C17" s="6">
        <v>47</v>
      </c>
      <c r="D17" s="6">
        <v>139</v>
      </c>
      <c r="E17" s="6">
        <v>9</v>
      </c>
      <c r="F17" s="6">
        <v>365</v>
      </c>
    </row>
    <row r="18" spans="1:6" ht="15">
      <c r="A18" s="7">
        <v>9</v>
      </c>
      <c r="B18" s="6">
        <v>52</v>
      </c>
      <c r="C18" s="6">
        <v>44</v>
      </c>
      <c r="D18" s="6">
        <v>96</v>
      </c>
      <c r="E18" s="6">
        <v>4</v>
      </c>
      <c r="F18" s="6">
        <v>343</v>
      </c>
    </row>
    <row r="19" spans="1:6" ht="15">
      <c r="A19" s="7">
        <v>10</v>
      </c>
      <c r="B19" s="6">
        <v>65</v>
      </c>
      <c r="C19" s="6">
        <v>40</v>
      </c>
      <c r="D19" s="6">
        <v>105</v>
      </c>
      <c r="E19" s="6">
        <v>4</v>
      </c>
      <c r="F19" s="6">
        <v>337</v>
      </c>
    </row>
    <row r="20" spans="1:6" ht="15">
      <c r="A20" s="7">
        <v>11</v>
      </c>
      <c r="B20" s="6">
        <v>95</v>
      </c>
      <c r="C20" s="6">
        <v>62</v>
      </c>
      <c r="D20" s="6">
        <v>157</v>
      </c>
      <c r="E20" s="6">
        <v>3</v>
      </c>
      <c r="F20" s="6">
        <v>315</v>
      </c>
    </row>
    <row r="21" spans="1:6" ht="15">
      <c r="A21" s="7">
        <v>12</v>
      </c>
      <c r="B21" s="6">
        <v>94</v>
      </c>
      <c r="C21" s="6">
        <v>71</v>
      </c>
      <c r="D21" s="6">
        <v>165</v>
      </c>
      <c r="E21" s="6">
        <v>7</v>
      </c>
      <c r="F21" s="6">
        <v>326</v>
      </c>
    </row>
    <row r="22" spans="1:6" ht="15">
      <c r="A22" s="7">
        <v>13</v>
      </c>
      <c r="B22" s="6">
        <v>108</v>
      </c>
      <c r="C22" s="6">
        <v>68</v>
      </c>
      <c r="D22" s="6">
        <v>176</v>
      </c>
      <c r="E22" s="6">
        <v>21</v>
      </c>
      <c r="F22" s="6">
        <v>370</v>
      </c>
    </row>
    <row r="23" spans="1:6" ht="15">
      <c r="A23" s="7">
        <v>14</v>
      </c>
      <c r="B23" s="6">
        <v>85</v>
      </c>
      <c r="C23" s="6">
        <v>51</v>
      </c>
      <c r="D23" s="6">
        <v>136</v>
      </c>
      <c r="E23" s="6">
        <v>7</v>
      </c>
      <c r="F23" s="6">
        <v>332</v>
      </c>
    </row>
    <row r="24" spans="1:6" ht="15">
      <c r="A24" s="7">
        <v>15</v>
      </c>
      <c r="B24" s="6">
        <v>97</v>
      </c>
      <c r="C24" s="6">
        <v>95</v>
      </c>
      <c r="D24" s="6">
        <v>192</v>
      </c>
      <c r="E24" s="6">
        <v>10</v>
      </c>
      <c r="F24" s="6">
        <v>352</v>
      </c>
    </row>
    <row r="25" spans="1:6" ht="15">
      <c r="A25" s="7">
        <v>16</v>
      </c>
      <c r="B25" s="6">
        <v>109</v>
      </c>
      <c r="C25" s="6">
        <v>72</v>
      </c>
      <c r="D25" s="6">
        <v>181</v>
      </c>
      <c r="E25" s="6">
        <v>5</v>
      </c>
      <c r="F25" s="6">
        <v>315</v>
      </c>
    </row>
    <row r="26" spans="1:6" ht="15">
      <c r="A26" s="7">
        <v>17</v>
      </c>
      <c r="B26" s="6">
        <v>78</v>
      </c>
      <c r="C26" s="6">
        <v>81</v>
      </c>
      <c r="D26" s="6">
        <v>159</v>
      </c>
      <c r="E26" s="6">
        <v>7</v>
      </c>
      <c r="F26" s="6">
        <v>324</v>
      </c>
    </row>
    <row r="27" spans="1:6" ht="15">
      <c r="A27" s="7">
        <v>18</v>
      </c>
      <c r="B27" s="6">
        <v>66</v>
      </c>
      <c r="C27" s="6">
        <v>52</v>
      </c>
      <c r="D27" s="6">
        <v>118</v>
      </c>
      <c r="E27" s="6">
        <v>4</v>
      </c>
      <c r="F27" s="6">
        <v>298</v>
      </c>
    </row>
    <row r="28" spans="1:6" ht="15">
      <c r="A28" s="7">
        <v>19</v>
      </c>
      <c r="B28" s="6">
        <v>67</v>
      </c>
      <c r="C28" s="6">
        <v>59</v>
      </c>
      <c r="D28" s="6">
        <v>126</v>
      </c>
      <c r="E28" s="6">
        <v>8</v>
      </c>
      <c r="F28" s="6">
        <v>305</v>
      </c>
    </row>
    <row r="29" spans="1:6" ht="15">
      <c r="A29" s="7">
        <v>20</v>
      </c>
      <c r="B29" s="6">
        <v>80</v>
      </c>
      <c r="C29" s="6">
        <v>38</v>
      </c>
      <c r="D29" s="6">
        <v>118</v>
      </c>
      <c r="E29" s="6">
        <v>4</v>
      </c>
      <c r="F29" s="6">
        <v>331</v>
      </c>
    </row>
    <row r="30" spans="1:6" ht="15">
      <c r="A30" s="7">
        <v>21</v>
      </c>
      <c r="B30" s="6">
        <v>45</v>
      </c>
      <c r="C30" s="6">
        <v>41</v>
      </c>
      <c r="D30" s="6">
        <v>86</v>
      </c>
      <c r="E30" s="6">
        <v>10</v>
      </c>
      <c r="F30" s="6">
        <v>300</v>
      </c>
    </row>
    <row r="31" spans="1:6" ht="15">
      <c r="A31" s="7">
        <v>22</v>
      </c>
      <c r="B31" s="6">
        <v>87</v>
      </c>
      <c r="C31" s="6">
        <v>54</v>
      </c>
      <c r="D31" s="6">
        <v>141</v>
      </c>
      <c r="E31" s="6">
        <v>7</v>
      </c>
      <c r="F31" s="6">
        <v>343</v>
      </c>
    </row>
    <row r="32" spans="1:6" ht="15">
      <c r="A32" s="7">
        <v>23</v>
      </c>
      <c r="B32" s="6">
        <v>49</v>
      </c>
      <c r="C32" s="6">
        <v>44</v>
      </c>
      <c r="D32" s="6">
        <v>93</v>
      </c>
      <c r="E32" s="6">
        <v>7</v>
      </c>
      <c r="F32" s="6">
        <v>306</v>
      </c>
    </row>
    <row r="33" spans="1:6" ht="15">
      <c r="A33" s="7">
        <v>24</v>
      </c>
      <c r="B33" s="6">
        <v>65</v>
      </c>
      <c r="C33" s="6">
        <v>43</v>
      </c>
      <c r="D33" s="6">
        <v>108</v>
      </c>
      <c r="E33" s="6">
        <v>8</v>
      </c>
      <c r="F33" s="6">
        <v>349</v>
      </c>
    </row>
    <row r="34" spans="1:6" ht="15">
      <c r="A34" s="7">
        <v>25</v>
      </c>
      <c r="B34" s="6">
        <v>88</v>
      </c>
      <c r="C34" s="6">
        <v>50</v>
      </c>
      <c r="D34" s="6">
        <v>138</v>
      </c>
      <c r="E34" s="6">
        <v>8</v>
      </c>
      <c r="F34" s="6">
        <v>332</v>
      </c>
    </row>
    <row r="35" spans="1:6" ht="15">
      <c r="A35" s="7" t="s">
        <v>125</v>
      </c>
      <c r="B35" s="6">
        <v>17</v>
      </c>
      <c r="C35" s="6">
        <v>12</v>
      </c>
      <c r="D35" s="6">
        <v>29</v>
      </c>
      <c r="E35" s="6">
        <v>7</v>
      </c>
      <c r="F35" s="6">
        <v>78</v>
      </c>
    </row>
    <row r="36" spans="1:6" ht="15">
      <c r="A36" s="7">
        <v>27</v>
      </c>
      <c r="B36" s="6">
        <v>52</v>
      </c>
      <c r="C36" s="6">
        <v>29</v>
      </c>
      <c r="D36" s="6">
        <v>81</v>
      </c>
      <c r="E36" s="6">
        <v>3</v>
      </c>
      <c r="F36" s="6">
        <v>303</v>
      </c>
    </row>
    <row r="37" spans="1:6" ht="15">
      <c r="A37" s="7">
        <v>28</v>
      </c>
      <c r="B37" s="6">
        <v>29</v>
      </c>
      <c r="C37" s="6">
        <v>25</v>
      </c>
      <c r="D37" s="6">
        <v>54</v>
      </c>
      <c r="E37" s="6">
        <v>0</v>
      </c>
      <c r="F37" s="6">
        <v>307</v>
      </c>
    </row>
    <row r="38" spans="1:6" ht="15">
      <c r="A38" s="7">
        <v>29</v>
      </c>
      <c r="B38" s="6">
        <v>50</v>
      </c>
      <c r="C38" s="6">
        <v>48</v>
      </c>
      <c r="D38" s="6">
        <v>98</v>
      </c>
      <c r="E38" s="6">
        <v>4</v>
      </c>
      <c r="F38" s="6">
        <v>312</v>
      </c>
    </row>
    <row r="39" spans="1:6" ht="15">
      <c r="A39" s="7">
        <v>30</v>
      </c>
      <c r="B39" s="6">
        <v>99</v>
      </c>
      <c r="C39" s="6">
        <v>54</v>
      </c>
      <c r="D39" s="6">
        <v>153</v>
      </c>
      <c r="E39" s="6">
        <v>17</v>
      </c>
      <c r="F39" s="6">
        <v>401</v>
      </c>
    </row>
    <row r="40" spans="1:6" ht="15">
      <c r="A40" s="7">
        <v>31</v>
      </c>
      <c r="B40" s="6">
        <v>81</v>
      </c>
      <c r="C40" s="6">
        <v>64</v>
      </c>
      <c r="D40" s="6">
        <v>145</v>
      </c>
      <c r="E40" s="6">
        <v>4</v>
      </c>
      <c r="F40" s="6">
        <v>354</v>
      </c>
    </row>
    <row r="41" spans="1:6" ht="15">
      <c r="A41" s="7">
        <v>32</v>
      </c>
      <c r="B41" s="6">
        <v>58</v>
      </c>
      <c r="C41" s="6">
        <v>61</v>
      </c>
      <c r="D41" s="6">
        <v>119</v>
      </c>
      <c r="E41" s="6">
        <v>9</v>
      </c>
      <c r="F41" s="6">
        <v>354</v>
      </c>
    </row>
    <row r="42" spans="1:6" ht="15">
      <c r="A42" s="7">
        <v>33</v>
      </c>
      <c r="B42" s="6">
        <v>76</v>
      </c>
      <c r="C42" s="6">
        <v>43</v>
      </c>
      <c r="D42" s="6">
        <v>119</v>
      </c>
      <c r="E42" s="6">
        <v>7</v>
      </c>
      <c r="F42" s="6">
        <v>297</v>
      </c>
    </row>
    <row r="43" spans="1:6" ht="15">
      <c r="A43" s="7">
        <v>34</v>
      </c>
      <c r="B43" s="6">
        <v>46</v>
      </c>
      <c r="C43" s="6">
        <v>40</v>
      </c>
      <c r="D43" s="6">
        <v>86</v>
      </c>
      <c r="E43" s="6">
        <v>0</v>
      </c>
      <c r="F43" s="6">
        <v>289</v>
      </c>
    </row>
    <row r="44" spans="1:6" ht="15">
      <c r="A44" s="7">
        <v>35</v>
      </c>
      <c r="B44" s="6">
        <v>63</v>
      </c>
      <c r="C44" s="6">
        <v>54</v>
      </c>
      <c r="D44" s="6">
        <v>117</v>
      </c>
      <c r="E44" s="6">
        <v>4</v>
      </c>
      <c r="F44" s="6">
        <v>303</v>
      </c>
    </row>
    <row r="45" spans="1:6" ht="15">
      <c r="A45" s="7">
        <v>36</v>
      </c>
      <c r="B45" s="6">
        <v>67</v>
      </c>
      <c r="C45" s="6">
        <v>42</v>
      </c>
      <c r="D45" s="6">
        <v>109</v>
      </c>
      <c r="E45" s="6">
        <v>11</v>
      </c>
      <c r="F45" s="6">
        <v>288</v>
      </c>
    </row>
    <row r="46" spans="1:6" ht="15">
      <c r="A46" s="7">
        <v>37</v>
      </c>
      <c r="B46" s="6">
        <v>57</v>
      </c>
      <c r="C46" s="6">
        <v>36</v>
      </c>
      <c r="D46" s="6">
        <v>93</v>
      </c>
      <c r="E46" s="6">
        <v>8</v>
      </c>
      <c r="F46" s="6">
        <v>304</v>
      </c>
    </row>
    <row r="47" spans="1:6" ht="15">
      <c r="A47" s="7">
        <v>38</v>
      </c>
      <c r="B47" s="6">
        <v>76</v>
      </c>
      <c r="C47" s="6">
        <v>46</v>
      </c>
      <c r="D47" s="6">
        <v>122</v>
      </c>
      <c r="E47" s="6">
        <v>5</v>
      </c>
      <c r="F47" s="6">
        <v>351</v>
      </c>
    </row>
    <row r="48" spans="1:6" ht="15">
      <c r="A48" s="7">
        <v>39</v>
      </c>
      <c r="B48" s="6">
        <v>53</v>
      </c>
      <c r="C48" s="6">
        <v>35</v>
      </c>
      <c r="D48" s="6">
        <v>88</v>
      </c>
      <c r="E48" s="6">
        <v>2</v>
      </c>
      <c r="F48" s="6">
        <v>339</v>
      </c>
    </row>
    <row r="49" spans="1:6" ht="15">
      <c r="A49" s="7">
        <v>40</v>
      </c>
      <c r="B49" s="6">
        <v>22</v>
      </c>
      <c r="C49" s="6">
        <v>28</v>
      </c>
      <c r="D49" s="6">
        <v>50</v>
      </c>
      <c r="E49" s="6">
        <v>3</v>
      </c>
      <c r="F49" s="6">
        <v>278</v>
      </c>
    </row>
    <row r="50" spans="1:6" ht="15">
      <c r="A50" s="7">
        <v>41</v>
      </c>
      <c r="B50" s="6">
        <v>71</v>
      </c>
      <c r="C50" s="6">
        <v>38</v>
      </c>
      <c r="D50" s="6">
        <v>109</v>
      </c>
      <c r="E50" s="6">
        <v>7</v>
      </c>
      <c r="F50" s="6">
        <v>297</v>
      </c>
    </row>
    <row r="51" spans="1:6" ht="15">
      <c r="A51" s="7">
        <v>42</v>
      </c>
      <c r="B51" s="6">
        <v>70</v>
      </c>
      <c r="C51" s="6">
        <v>43</v>
      </c>
      <c r="D51" s="6">
        <v>113</v>
      </c>
      <c r="E51" s="6">
        <v>1</v>
      </c>
      <c r="F51" s="6">
        <v>332</v>
      </c>
    </row>
    <row r="52" spans="1:6" ht="15">
      <c r="A52" s="7">
        <v>43</v>
      </c>
      <c r="B52" s="6">
        <v>118</v>
      </c>
      <c r="C52" s="6">
        <v>52</v>
      </c>
      <c r="D52" s="6">
        <v>170</v>
      </c>
      <c r="E52" s="6">
        <v>11</v>
      </c>
      <c r="F52" s="6">
        <v>336</v>
      </c>
    </row>
    <row r="53" spans="1:6" ht="15">
      <c r="A53" s="7">
        <v>44</v>
      </c>
      <c r="B53" s="6">
        <v>88</v>
      </c>
      <c r="C53" s="6">
        <v>56</v>
      </c>
      <c r="D53" s="6">
        <v>144</v>
      </c>
      <c r="E53" s="6">
        <v>9</v>
      </c>
      <c r="F53" s="6">
        <v>347</v>
      </c>
    </row>
    <row r="54" spans="1:6" ht="15">
      <c r="A54" s="7">
        <v>45</v>
      </c>
      <c r="B54" s="6">
        <v>102</v>
      </c>
      <c r="C54" s="6">
        <v>38</v>
      </c>
      <c r="D54" s="6">
        <v>140</v>
      </c>
      <c r="E54" s="6">
        <v>8</v>
      </c>
      <c r="F54" s="6">
        <v>367</v>
      </c>
    </row>
    <row r="55" spans="1:6" ht="15">
      <c r="A55" s="7">
        <v>46</v>
      </c>
      <c r="B55" s="6">
        <v>98</v>
      </c>
      <c r="C55" s="6">
        <v>53</v>
      </c>
      <c r="D55" s="6">
        <v>151</v>
      </c>
      <c r="E55" s="6">
        <v>5</v>
      </c>
      <c r="F55" s="6">
        <v>359</v>
      </c>
    </row>
    <row r="56" spans="1:6" ht="15">
      <c r="A56" s="7">
        <v>47</v>
      </c>
      <c r="B56" s="6">
        <v>132</v>
      </c>
      <c r="C56" s="6">
        <v>49</v>
      </c>
      <c r="D56" s="6">
        <v>181</v>
      </c>
      <c r="E56" s="6">
        <v>13</v>
      </c>
      <c r="F56" s="6">
        <v>374</v>
      </c>
    </row>
    <row r="57" spans="1:6" ht="15">
      <c r="A57" s="7">
        <v>48</v>
      </c>
      <c r="B57" s="6">
        <v>69</v>
      </c>
      <c r="C57" s="6">
        <v>59</v>
      </c>
      <c r="D57" s="6">
        <v>128</v>
      </c>
      <c r="E57" s="6">
        <v>5</v>
      </c>
      <c r="F57" s="6">
        <v>319</v>
      </c>
    </row>
    <row r="58" spans="1:6" ht="15">
      <c r="A58" s="7">
        <v>49</v>
      </c>
      <c r="B58" s="6">
        <v>102</v>
      </c>
      <c r="C58" s="6">
        <v>49</v>
      </c>
      <c r="D58" s="6">
        <v>151</v>
      </c>
      <c r="E58" s="6">
        <v>10</v>
      </c>
      <c r="F58" s="6">
        <v>327</v>
      </c>
    </row>
    <row r="59" spans="1:6" ht="15">
      <c r="A59" s="7">
        <v>50</v>
      </c>
      <c r="B59" s="6">
        <v>83</v>
      </c>
      <c r="C59" s="6">
        <v>48</v>
      </c>
      <c r="D59" s="6">
        <v>131</v>
      </c>
      <c r="E59" s="6">
        <v>14</v>
      </c>
      <c r="F59" s="6">
        <v>342</v>
      </c>
    </row>
    <row r="60" spans="1:6" ht="15">
      <c r="A60" s="7">
        <v>51</v>
      </c>
      <c r="B60" s="6">
        <v>110</v>
      </c>
      <c r="C60" s="6">
        <v>58</v>
      </c>
      <c r="D60" s="6">
        <v>168</v>
      </c>
      <c r="E60" s="6">
        <v>10</v>
      </c>
      <c r="F60" s="6">
        <v>329</v>
      </c>
    </row>
    <row r="61" spans="1:6" ht="15">
      <c r="A61" s="7">
        <v>52</v>
      </c>
      <c r="B61" s="6">
        <v>103</v>
      </c>
      <c r="C61" s="6">
        <v>45</v>
      </c>
      <c r="D61" s="6">
        <v>148</v>
      </c>
      <c r="E61" s="6">
        <v>24</v>
      </c>
      <c r="F61" s="6">
        <v>337</v>
      </c>
    </row>
    <row r="62" spans="1:6" ht="15">
      <c r="A62" s="7">
        <v>53</v>
      </c>
      <c r="B62" s="6">
        <v>98</v>
      </c>
      <c r="C62" s="6">
        <v>53</v>
      </c>
      <c r="D62" s="6">
        <v>151</v>
      </c>
      <c r="E62" s="6">
        <v>5</v>
      </c>
      <c r="F62" s="6">
        <v>373</v>
      </c>
    </row>
    <row r="63" spans="1:6" ht="15">
      <c r="A63" s="7">
        <v>54</v>
      </c>
      <c r="B63" s="6">
        <v>120</v>
      </c>
      <c r="C63" s="6">
        <v>47</v>
      </c>
      <c r="D63" s="6">
        <v>167</v>
      </c>
      <c r="E63" s="6">
        <v>7</v>
      </c>
      <c r="F63" s="6">
        <v>360</v>
      </c>
    </row>
    <row r="64" spans="1:6" ht="15">
      <c r="A64" s="7">
        <v>55</v>
      </c>
      <c r="B64" s="6">
        <v>101</v>
      </c>
      <c r="C64" s="6">
        <v>49</v>
      </c>
      <c r="D64" s="6">
        <v>150</v>
      </c>
      <c r="E64" s="6">
        <v>6</v>
      </c>
      <c r="F64" s="6">
        <v>338</v>
      </c>
    </row>
    <row r="65" spans="1:6" ht="15">
      <c r="A65" s="7">
        <v>56</v>
      </c>
      <c r="B65" s="6">
        <v>103</v>
      </c>
      <c r="C65" s="6">
        <v>46</v>
      </c>
      <c r="D65" s="6">
        <v>149</v>
      </c>
      <c r="E65" s="6">
        <v>8</v>
      </c>
      <c r="F65" s="6">
        <v>351</v>
      </c>
    </row>
    <row r="66" spans="1:6" ht="15">
      <c r="A66" s="7">
        <v>57</v>
      </c>
      <c r="B66" s="6">
        <v>85</v>
      </c>
      <c r="C66" s="6">
        <v>44</v>
      </c>
      <c r="D66" s="6">
        <v>129</v>
      </c>
      <c r="E66" s="6">
        <v>13</v>
      </c>
      <c r="F66" s="6">
        <v>348</v>
      </c>
    </row>
    <row r="67" spans="1:6" ht="15">
      <c r="A67" s="7">
        <v>58</v>
      </c>
      <c r="B67" s="6">
        <v>79</v>
      </c>
      <c r="C67" s="6">
        <v>59</v>
      </c>
      <c r="D67" s="6">
        <v>138</v>
      </c>
      <c r="E67" s="6">
        <v>4</v>
      </c>
      <c r="F67" s="6">
        <v>326</v>
      </c>
    </row>
    <row r="68" spans="1:6" ht="15">
      <c r="A68" s="7">
        <v>59</v>
      </c>
      <c r="B68" s="6">
        <v>69</v>
      </c>
      <c r="C68" s="6">
        <v>39</v>
      </c>
      <c r="D68" s="6">
        <v>108</v>
      </c>
      <c r="E68" s="6">
        <v>10</v>
      </c>
      <c r="F68" s="6">
        <v>296</v>
      </c>
    </row>
    <row r="69" spans="1:6" ht="15">
      <c r="A69" s="7">
        <v>60</v>
      </c>
      <c r="B69" s="6">
        <v>64</v>
      </c>
      <c r="C69" s="6">
        <v>33</v>
      </c>
      <c r="D69" s="6">
        <v>97</v>
      </c>
      <c r="E69" s="6">
        <v>1</v>
      </c>
      <c r="F69" s="6">
        <v>299</v>
      </c>
    </row>
    <row r="70" spans="1:6" ht="15">
      <c r="A70" s="7">
        <v>61</v>
      </c>
      <c r="B70" s="6">
        <v>88</v>
      </c>
      <c r="C70" s="6">
        <v>38</v>
      </c>
      <c r="D70" s="6">
        <v>126</v>
      </c>
      <c r="E70" s="6">
        <v>10</v>
      </c>
      <c r="F70" s="6">
        <v>316</v>
      </c>
    </row>
    <row r="71" spans="1:6" ht="15">
      <c r="A71" s="7">
        <v>62</v>
      </c>
      <c r="B71" s="6">
        <v>71</v>
      </c>
      <c r="C71" s="6">
        <v>44</v>
      </c>
      <c r="D71" s="6">
        <v>115</v>
      </c>
      <c r="E71" s="6">
        <v>4</v>
      </c>
      <c r="F71" s="6">
        <v>303</v>
      </c>
    </row>
    <row r="72" spans="1:6" ht="15">
      <c r="A72" s="7">
        <v>63</v>
      </c>
      <c r="B72" s="6">
        <v>93</v>
      </c>
      <c r="C72" s="6">
        <v>70</v>
      </c>
      <c r="D72" s="6">
        <v>163</v>
      </c>
      <c r="E72" s="6">
        <v>3</v>
      </c>
      <c r="F72" s="6">
        <v>357</v>
      </c>
    </row>
    <row r="73" spans="1:6" ht="15">
      <c r="A73" s="7">
        <v>64</v>
      </c>
      <c r="B73" s="6">
        <v>97</v>
      </c>
      <c r="C73" s="6">
        <v>56</v>
      </c>
      <c r="D73" s="6">
        <v>153</v>
      </c>
      <c r="E73" s="6">
        <v>10</v>
      </c>
      <c r="F73" s="6">
        <v>334</v>
      </c>
    </row>
    <row r="74" spans="1:6" ht="15">
      <c r="A74" s="7">
        <v>65</v>
      </c>
      <c r="B74" s="6">
        <v>86</v>
      </c>
      <c r="C74" s="6">
        <v>40</v>
      </c>
      <c r="D74" s="6">
        <v>126</v>
      </c>
      <c r="E74" s="6">
        <v>9</v>
      </c>
      <c r="F74" s="6">
        <v>349</v>
      </c>
    </row>
    <row r="75" spans="1:6" ht="15">
      <c r="A75" s="7">
        <v>66</v>
      </c>
      <c r="B75" s="6">
        <v>120</v>
      </c>
      <c r="C75" s="6">
        <v>67</v>
      </c>
      <c r="D75" s="6">
        <v>187</v>
      </c>
      <c r="E75" s="6">
        <v>8</v>
      </c>
      <c r="F75" s="6">
        <v>353</v>
      </c>
    </row>
    <row r="76" spans="1:6" ht="15">
      <c r="A76" s="7">
        <v>67</v>
      </c>
      <c r="B76" s="6">
        <v>84</v>
      </c>
      <c r="C76" s="6">
        <v>58</v>
      </c>
      <c r="D76" s="6">
        <v>142</v>
      </c>
      <c r="E76" s="6">
        <v>7</v>
      </c>
      <c r="F76" s="6">
        <v>329</v>
      </c>
    </row>
    <row r="77" spans="1:6" ht="15">
      <c r="A77" s="7">
        <v>68</v>
      </c>
      <c r="B77" s="6">
        <v>87</v>
      </c>
      <c r="C77" s="6">
        <v>48</v>
      </c>
      <c r="D77" s="6">
        <v>135</v>
      </c>
      <c r="E77" s="6">
        <v>4</v>
      </c>
      <c r="F77" s="6">
        <v>315</v>
      </c>
    </row>
    <row r="78" spans="1:6" ht="15">
      <c r="A78" s="7">
        <v>69</v>
      </c>
      <c r="B78" s="6">
        <v>133</v>
      </c>
      <c r="C78" s="6">
        <v>54</v>
      </c>
      <c r="D78" s="6">
        <v>187</v>
      </c>
      <c r="E78" s="6">
        <v>3</v>
      </c>
      <c r="F78" s="6">
        <v>345</v>
      </c>
    </row>
    <row r="79" spans="1:6" ht="15">
      <c r="A79" s="7">
        <v>70</v>
      </c>
      <c r="B79" s="6">
        <v>114</v>
      </c>
      <c r="C79" s="6">
        <v>44</v>
      </c>
      <c r="D79" s="6">
        <v>158</v>
      </c>
      <c r="E79" s="6">
        <v>14</v>
      </c>
      <c r="F79" s="6">
        <v>353</v>
      </c>
    </row>
    <row r="80" spans="1:6" ht="15">
      <c r="A80" s="7">
        <v>71</v>
      </c>
      <c r="B80" s="6">
        <v>72</v>
      </c>
      <c r="C80" s="6">
        <v>37</v>
      </c>
      <c r="D80" s="6">
        <v>109</v>
      </c>
      <c r="E80" s="6">
        <v>3</v>
      </c>
      <c r="F80" s="6">
        <v>338</v>
      </c>
    </row>
    <row r="81" spans="1:6" ht="15">
      <c r="A81" s="7">
        <v>72</v>
      </c>
      <c r="B81" s="6">
        <v>104</v>
      </c>
      <c r="C81" s="6">
        <v>54</v>
      </c>
      <c r="D81" s="6">
        <v>158</v>
      </c>
      <c r="E81" s="6">
        <v>4</v>
      </c>
      <c r="F81" s="6">
        <v>362</v>
      </c>
    </row>
    <row r="82" spans="1:6" ht="15">
      <c r="A82" s="7">
        <v>73</v>
      </c>
      <c r="B82" s="6">
        <v>140</v>
      </c>
      <c r="C82" s="6">
        <v>55</v>
      </c>
      <c r="D82" s="6">
        <v>195</v>
      </c>
      <c r="E82" s="6">
        <v>13</v>
      </c>
      <c r="F82" s="6">
        <v>364</v>
      </c>
    </row>
    <row r="83" spans="1:6" ht="15">
      <c r="A83" s="7">
        <v>74</v>
      </c>
      <c r="B83" s="6">
        <v>91</v>
      </c>
      <c r="C83" s="6">
        <v>54</v>
      </c>
      <c r="D83" s="6">
        <v>145</v>
      </c>
      <c r="E83" s="6">
        <v>8</v>
      </c>
      <c r="F83" s="6">
        <v>325</v>
      </c>
    </row>
    <row r="84" spans="1:6" ht="15">
      <c r="A84" s="7">
        <v>75</v>
      </c>
      <c r="B84" s="6">
        <v>60</v>
      </c>
      <c r="C84" s="6">
        <v>32</v>
      </c>
      <c r="D84" s="6">
        <v>92</v>
      </c>
      <c r="E84" s="6">
        <v>5</v>
      </c>
      <c r="F84" s="6">
        <v>287</v>
      </c>
    </row>
    <row r="85" spans="1:6" ht="15">
      <c r="A85" s="7">
        <v>76</v>
      </c>
      <c r="B85" s="6">
        <v>62</v>
      </c>
      <c r="C85" s="6">
        <v>47</v>
      </c>
      <c r="D85" s="6">
        <v>109</v>
      </c>
      <c r="E85" s="6">
        <v>3</v>
      </c>
      <c r="F85" s="6">
        <v>292</v>
      </c>
    </row>
    <row r="86" spans="1:6" ht="15">
      <c r="A86" s="7">
        <v>77</v>
      </c>
      <c r="B86" s="6">
        <v>145</v>
      </c>
      <c r="C86" s="6">
        <v>85</v>
      </c>
      <c r="D86" s="6">
        <v>230</v>
      </c>
      <c r="E86" s="6">
        <v>10</v>
      </c>
      <c r="F86" s="6">
        <v>478</v>
      </c>
    </row>
    <row r="87" spans="1:6" ht="15">
      <c r="A87" s="7" t="s">
        <v>126</v>
      </c>
      <c r="B87" s="6">
        <v>32</v>
      </c>
      <c r="C87" s="6">
        <v>21</v>
      </c>
      <c r="D87" s="6">
        <v>53</v>
      </c>
      <c r="E87" s="6">
        <v>12</v>
      </c>
      <c r="F87" s="6">
        <v>128</v>
      </c>
    </row>
    <row r="88" spans="1:6" ht="15">
      <c r="A88" s="7">
        <v>79</v>
      </c>
      <c r="B88" s="6">
        <v>89</v>
      </c>
      <c r="C88" s="6">
        <v>35</v>
      </c>
      <c r="D88" s="6">
        <v>124</v>
      </c>
      <c r="E88" s="6">
        <v>13</v>
      </c>
      <c r="F88" s="6">
        <v>372</v>
      </c>
    </row>
    <row r="89" spans="1:6" ht="15">
      <c r="A89" s="7">
        <v>80</v>
      </c>
      <c r="B89" s="6">
        <v>94</v>
      </c>
      <c r="C89" s="6">
        <v>63</v>
      </c>
      <c r="D89" s="6">
        <v>157</v>
      </c>
      <c r="E89" s="6">
        <v>11</v>
      </c>
      <c r="F89" s="6">
        <v>354</v>
      </c>
    </row>
    <row r="90" spans="1:6" ht="15">
      <c r="A90" s="7">
        <v>81</v>
      </c>
      <c r="B90" s="6">
        <v>75</v>
      </c>
      <c r="C90" s="6">
        <v>75</v>
      </c>
      <c r="D90" s="6">
        <v>150</v>
      </c>
      <c r="E90" s="6">
        <v>4</v>
      </c>
      <c r="F90" s="6">
        <v>346</v>
      </c>
    </row>
    <row r="91" spans="1:6" ht="15">
      <c r="A91" s="7">
        <v>82</v>
      </c>
      <c r="B91" s="6">
        <v>92</v>
      </c>
      <c r="C91" s="6">
        <v>61</v>
      </c>
      <c r="D91" s="6">
        <v>153</v>
      </c>
      <c r="E91" s="6">
        <v>9</v>
      </c>
      <c r="F91" s="6">
        <v>345</v>
      </c>
    </row>
    <row r="92" spans="1:6" ht="15">
      <c r="A92" s="7">
        <v>83</v>
      </c>
      <c r="B92" s="6">
        <v>79</v>
      </c>
      <c r="C92" s="6">
        <v>52</v>
      </c>
      <c r="D92" s="6">
        <v>131</v>
      </c>
      <c r="E92" s="6">
        <v>2</v>
      </c>
      <c r="F92" s="6">
        <v>427</v>
      </c>
    </row>
    <row r="93" spans="1:6" ht="15">
      <c r="A93" s="7">
        <v>84</v>
      </c>
      <c r="B93" s="6">
        <v>77</v>
      </c>
      <c r="C93" s="6">
        <v>67</v>
      </c>
      <c r="D93" s="6">
        <v>144</v>
      </c>
      <c r="E93" s="6">
        <v>10</v>
      </c>
      <c r="F93" s="6">
        <v>497</v>
      </c>
    </row>
    <row r="94" spans="1:6" ht="15">
      <c r="A94" s="7">
        <v>85</v>
      </c>
      <c r="B94" s="6">
        <v>70</v>
      </c>
      <c r="C94" s="6">
        <v>47</v>
      </c>
      <c r="D94" s="6">
        <v>117</v>
      </c>
      <c r="E94" s="6">
        <v>6</v>
      </c>
      <c r="F94" s="6">
        <v>335</v>
      </c>
    </row>
    <row r="95" spans="1:6" ht="15">
      <c r="A95" s="7">
        <v>86</v>
      </c>
      <c r="B95" s="6">
        <v>59</v>
      </c>
      <c r="C95" s="6">
        <v>77</v>
      </c>
      <c r="D95" s="6">
        <v>136</v>
      </c>
      <c r="E95" s="6">
        <v>1</v>
      </c>
      <c r="F95" s="6">
        <v>329</v>
      </c>
    </row>
    <row r="96" spans="1:6" ht="15">
      <c r="A96" s="7">
        <v>87</v>
      </c>
      <c r="B96" s="6">
        <v>76</v>
      </c>
      <c r="C96" s="6">
        <v>45</v>
      </c>
      <c r="D96" s="6">
        <v>121</v>
      </c>
      <c r="E96" s="6">
        <v>6</v>
      </c>
      <c r="F96" s="6">
        <v>309</v>
      </c>
    </row>
    <row r="97" spans="1:6" ht="15">
      <c r="A97" s="7">
        <v>88</v>
      </c>
      <c r="B97" s="6">
        <v>58</v>
      </c>
      <c r="C97" s="6">
        <v>36</v>
      </c>
      <c r="D97" s="6">
        <v>94</v>
      </c>
      <c r="E97" s="6">
        <v>8</v>
      </c>
      <c r="F97" s="6">
        <v>322</v>
      </c>
    </row>
    <row r="98" spans="1:6" ht="15">
      <c r="A98" s="7">
        <v>89</v>
      </c>
      <c r="B98" s="6">
        <v>99</v>
      </c>
      <c r="C98" s="6">
        <v>55</v>
      </c>
      <c r="D98" s="6">
        <v>154</v>
      </c>
      <c r="E98" s="6">
        <v>2</v>
      </c>
      <c r="F98" s="6">
        <v>364</v>
      </c>
    </row>
    <row r="99" spans="1:6" ht="15">
      <c r="A99" s="7">
        <v>90</v>
      </c>
      <c r="B99" s="6">
        <v>85</v>
      </c>
      <c r="C99" s="6">
        <v>59</v>
      </c>
      <c r="D99" s="6">
        <v>144</v>
      </c>
      <c r="E99" s="6">
        <v>11</v>
      </c>
      <c r="F99" s="6">
        <v>335</v>
      </c>
    </row>
    <row r="100" spans="1:6" ht="15">
      <c r="A100" s="7">
        <v>91</v>
      </c>
      <c r="B100" s="6">
        <v>109</v>
      </c>
      <c r="C100" s="6">
        <v>51</v>
      </c>
      <c r="D100" s="6">
        <v>160</v>
      </c>
      <c r="E100" s="6">
        <v>4</v>
      </c>
      <c r="F100" s="6">
        <v>325</v>
      </c>
    </row>
    <row r="101" spans="1:6" ht="15">
      <c r="A101" s="7">
        <v>92</v>
      </c>
      <c r="B101" s="6">
        <v>80</v>
      </c>
      <c r="C101" s="6">
        <v>47</v>
      </c>
      <c r="D101" s="6">
        <v>127</v>
      </c>
      <c r="E101" s="6">
        <v>2</v>
      </c>
      <c r="F101" s="6">
        <v>319</v>
      </c>
    </row>
    <row r="102" spans="1:6" ht="15">
      <c r="A102" s="7">
        <v>93</v>
      </c>
      <c r="B102" s="6">
        <v>102</v>
      </c>
      <c r="C102" s="6">
        <v>67</v>
      </c>
      <c r="D102" s="6">
        <v>169</v>
      </c>
      <c r="E102" s="6">
        <v>5</v>
      </c>
      <c r="F102" s="6">
        <v>480</v>
      </c>
    </row>
    <row r="103" spans="1:6" ht="15">
      <c r="A103" s="7">
        <v>94</v>
      </c>
      <c r="B103" s="6">
        <v>50</v>
      </c>
      <c r="C103" s="6">
        <v>44</v>
      </c>
      <c r="D103" s="6">
        <v>94</v>
      </c>
      <c r="E103" s="6">
        <v>4</v>
      </c>
      <c r="F103" s="6">
        <v>367</v>
      </c>
    </row>
    <row r="104" spans="1:6" ht="15">
      <c r="A104" s="7">
        <v>95</v>
      </c>
      <c r="B104" s="6">
        <v>58</v>
      </c>
      <c r="C104" s="6">
        <v>48</v>
      </c>
      <c r="D104" s="6">
        <v>106</v>
      </c>
      <c r="E104" s="6">
        <v>4</v>
      </c>
      <c r="F104" s="6">
        <v>330</v>
      </c>
    </row>
    <row r="105" spans="1:6" ht="15">
      <c r="A105" s="7">
        <v>96</v>
      </c>
      <c r="B105" s="6">
        <v>47</v>
      </c>
      <c r="C105" s="6">
        <v>33</v>
      </c>
      <c r="D105" s="6">
        <v>80</v>
      </c>
      <c r="E105" s="6">
        <v>4</v>
      </c>
      <c r="F105" s="6">
        <v>324</v>
      </c>
    </row>
    <row r="106" spans="1:6" ht="15">
      <c r="A106" s="7">
        <v>97</v>
      </c>
      <c r="B106" s="6">
        <v>46</v>
      </c>
      <c r="C106" s="6">
        <v>64</v>
      </c>
      <c r="D106" s="6">
        <v>110</v>
      </c>
      <c r="E106" s="6">
        <v>6</v>
      </c>
      <c r="F106" s="6">
        <v>301</v>
      </c>
    </row>
    <row r="107" spans="1:6" ht="15">
      <c r="A107" s="7">
        <v>98</v>
      </c>
      <c r="B107" s="6">
        <v>73</v>
      </c>
      <c r="C107" s="6">
        <v>48</v>
      </c>
      <c r="D107" s="6">
        <v>121</v>
      </c>
      <c r="E107" s="6">
        <v>3</v>
      </c>
      <c r="F107" s="6">
        <v>410</v>
      </c>
    </row>
    <row r="108" spans="1:6" ht="15">
      <c r="A108" s="7">
        <v>99</v>
      </c>
      <c r="B108" s="6">
        <v>62</v>
      </c>
      <c r="C108" s="6">
        <v>46</v>
      </c>
      <c r="D108" s="6">
        <v>108</v>
      </c>
      <c r="E108" s="6">
        <v>11</v>
      </c>
      <c r="F108" s="6">
        <v>309</v>
      </c>
    </row>
    <row r="109" spans="1:6" ht="15">
      <c r="A109" s="7">
        <v>100</v>
      </c>
      <c r="B109" s="6">
        <v>105</v>
      </c>
      <c r="C109" s="6">
        <v>62</v>
      </c>
      <c r="D109" s="6">
        <v>167</v>
      </c>
      <c r="E109" s="6">
        <v>12</v>
      </c>
      <c r="F109" s="6">
        <v>365</v>
      </c>
    </row>
    <row r="110" spans="1:6" ht="15">
      <c r="A110" s="7" t="s">
        <v>127</v>
      </c>
      <c r="B110" s="8" t="s">
        <v>16</v>
      </c>
      <c r="C110" s="8" t="s">
        <v>16</v>
      </c>
      <c r="D110" s="8" t="s">
        <v>16</v>
      </c>
      <c r="E110" s="8" t="s">
        <v>16</v>
      </c>
      <c r="F110" s="6">
        <v>118</v>
      </c>
    </row>
    <row r="111" spans="1:6" ht="15">
      <c r="A111" s="7">
        <v>102</v>
      </c>
      <c r="B111" s="6">
        <v>98</v>
      </c>
      <c r="C111" s="6">
        <v>92</v>
      </c>
      <c r="D111" s="6">
        <v>190</v>
      </c>
      <c r="E111" s="6">
        <v>7</v>
      </c>
      <c r="F111" s="6">
        <v>355</v>
      </c>
    </row>
    <row r="112" spans="1:6" ht="15">
      <c r="A112" s="7">
        <v>103</v>
      </c>
      <c r="B112" s="6">
        <v>57</v>
      </c>
      <c r="C112" s="6">
        <v>59</v>
      </c>
      <c r="D112" s="6">
        <v>116</v>
      </c>
      <c r="E112" s="6">
        <v>3</v>
      </c>
      <c r="F112" s="6">
        <v>325</v>
      </c>
    </row>
    <row r="113" spans="1:6" ht="15">
      <c r="A113" s="7">
        <v>104</v>
      </c>
      <c r="B113" s="6">
        <v>62</v>
      </c>
      <c r="C113" s="6">
        <v>51</v>
      </c>
      <c r="D113" s="6">
        <v>113</v>
      </c>
      <c r="E113" s="6">
        <v>5</v>
      </c>
      <c r="F113" s="6">
        <v>321</v>
      </c>
    </row>
    <row r="114" spans="1:6" ht="15">
      <c r="A114" s="7">
        <v>105</v>
      </c>
      <c r="B114" s="6">
        <v>82</v>
      </c>
      <c r="C114" s="6">
        <v>49</v>
      </c>
      <c r="D114" s="6">
        <v>131</v>
      </c>
      <c r="E114" s="6">
        <v>4</v>
      </c>
      <c r="F114" s="6">
        <v>344</v>
      </c>
    </row>
    <row r="115" spans="1:6" ht="15">
      <c r="A115" s="7">
        <v>106</v>
      </c>
      <c r="B115" s="6">
        <v>94</v>
      </c>
      <c r="C115" s="6">
        <v>43</v>
      </c>
      <c r="D115" s="6">
        <v>137</v>
      </c>
      <c r="E115" s="6">
        <v>10</v>
      </c>
      <c r="F115" s="6">
        <v>378</v>
      </c>
    </row>
    <row r="116" spans="1:6" ht="15">
      <c r="A116" s="7">
        <v>107</v>
      </c>
      <c r="B116" s="6">
        <v>51</v>
      </c>
      <c r="C116" s="6">
        <v>54</v>
      </c>
      <c r="D116" s="6">
        <v>105</v>
      </c>
      <c r="E116" s="6">
        <v>5</v>
      </c>
      <c r="F116" s="6">
        <v>345</v>
      </c>
    </row>
    <row r="117" spans="1:6" ht="15">
      <c r="A117" s="7">
        <v>108</v>
      </c>
      <c r="B117" s="6">
        <v>53</v>
      </c>
      <c r="C117" s="6">
        <v>35</v>
      </c>
      <c r="D117" s="6">
        <v>88</v>
      </c>
      <c r="E117" s="6">
        <v>3</v>
      </c>
      <c r="F117" s="6">
        <v>289</v>
      </c>
    </row>
    <row r="118" spans="1:6" ht="15">
      <c r="A118" s="7" t="s">
        <v>128</v>
      </c>
      <c r="B118" s="6">
        <v>37</v>
      </c>
      <c r="C118" s="6">
        <v>7</v>
      </c>
      <c r="D118" s="6">
        <v>44</v>
      </c>
      <c r="E118" s="6">
        <v>10</v>
      </c>
      <c r="F118" s="6">
        <v>38</v>
      </c>
    </row>
    <row r="119" spans="1:6" ht="15">
      <c r="A119" s="7">
        <v>110</v>
      </c>
      <c r="B119" s="6">
        <v>60</v>
      </c>
      <c r="C119" s="6">
        <v>31</v>
      </c>
      <c r="D119" s="6">
        <v>91</v>
      </c>
      <c r="E119" s="6">
        <v>2</v>
      </c>
      <c r="F119" s="6">
        <v>297</v>
      </c>
    </row>
    <row r="120" spans="1:6" ht="15">
      <c r="A120" s="7">
        <v>111</v>
      </c>
      <c r="B120" s="6">
        <v>112</v>
      </c>
      <c r="C120" s="6">
        <v>91</v>
      </c>
      <c r="D120" s="6">
        <v>203</v>
      </c>
      <c r="E120" s="6">
        <v>2</v>
      </c>
      <c r="F120" s="6">
        <v>344</v>
      </c>
    </row>
    <row r="121" spans="1:6" ht="15">
      <c r="A121" s="7">
        <v>112</v>
      </c>
      <c r="B121" s="6">
        <v>113</v>
      </c>
      <c r="C121" s="6">
        <v>67</v>
      </c>
      <c r="D121" s="6">
        <v>180</v>
      </c>
      <c r="E121" s="6">
        <v>3</v>
      </c>
      <c r="F121" s="6">
        <v>347</v>
      </c>
    </row>
    <row r="122" spans="1:6" ht="15">
      <c r="A122" s="7">
        <v>113</v>
      </c>
      <c r="B122" s="6">
        <v>120</v>
      </c>
      <c r="C122" s="6">
        <v>49</v>
      </c>
      <c r="D122" s="6">
        <v>169</v>
      </c>
      <c r="E122" s="6">
        <v>5</v>
      </c>
      <c r="F122" s="6">
        <v>336</v>
      </c>
    </row>
    <row r="123" spans="1:6" ht="15">
      <c r="A123" s="7">
        <v>114</v>
      </c>
      <c r="B123" s="6">
        <v>105</v>
      </c>
      <c r="C123" s="6">
        <v>54</v>
      </c>
      <c r="D123" s="6">
        <v>159</v>
      </c>
      <c r="E123" s="6">
        <v>5</v>
      </c>
      <c r="F123" s="6">
        <v>319</v>
      </c>
    </row>
    <row r="124" spans="1:6" ht="15">
      <c r="A124" s="7">
        <v>115</v>
      </c>
      <c r="B124" s="6">
        <v>83</v>
      </c>
      <c r="C124" s="6">
        <v>79</v>
      </c>
      <c r="D124" s="6">
        <v>162</v>
      </c>
      <c r="E124" s="6">
        <v>2</v>
      </c>
      <c r="F124" s="6">
        <v>323</v>
      </c>
    </row>
    <row r="125" spans="1:6" ht="15">
      <c r="A125" s="7">
        <v>116</v>
      </c>
      <c r="B125" s="6">
        <v>68</v>
      </c>
      <c r="C125" s="6">
        <v>86</v>
      </c>
      <c r="D125" s="6">
        <v>154</v>
      </c>
      <c r="E125" s="6">
        <v>4</v>
      </c>
      <c r="F125" s="6">
        <v>356</v>
      </c>
    </row>
    <row r="126" spans="1:6" ht="15">
      <c r="A126" s="7">
        <v>117</v>
      </c>
      <c r="B126" s="6">
        <v>79</v>
      </c>
      <c r="C126" s="6">
        <v>53</v>
      </c>
      <c r="D126" s="6">
        <v>132</v>
      </c>
      <c r="E126" s="6">
        <v>2</v>
      </c>
      <c r="F126" s="6">
        <v>321</v>
      </c>
    </row>
    <row r="127" spans="1:6" ht="15">
      <c r="A127" t="s">
        <v>17</v>
      </c>
      <c r="B127" s="6">
        <v>11378</v>
      </c>
      <c r="C127" s="6">
        <v>7153</v>
      </c>
      <c r="D127" s="6">
        <v>18531</v>
      </c>
      <c r="E127" s="6">
        <v>886</v>
      </c>
      <c r="F127" s="6">
        <f>SUM(F10:F126)</f>
        <v>38404</v>
      </c>
    </row>
    <row r="128" spans="2:6" ht="15">
      <c r="B128" s="6"/>
      <c r="C128" s="6"/>
      <c r="D128" s="6"/>
      <c r="E128" s="6"/>
      <c r="F128" s="6"/>
    </row>
    <row r="129" spans="1:6" ht="15">
      <c r="A129" t="s">
        <v>18</v>
      </c>
      <c r="B129" s="6">
        <v>28</v>
      </c>
      <c r="C129" s="6">
        <v>15</v>
      </c>
      <c r="D129" s="6">
        <v>43</v>
      </c>
      <c r="E129" s="6">
        <v>10</v>
      </c>
      <c r="F129" s="6"/>
    </row>
    <row r="130" spans="1:6" ht="15">
      <c r="A130" t="s">
        <v>19</v>
      </c>
      <c r="B130" s="6">
        <v>429</v>
      </c>
      <c r="C130" s="6">
        <v>292</v>
      </c>
      <c r="D130" s="6">
        <v>721</v>
      </c>
      <c r="E130" s="6">
        <v>58</v>
      </c>
      <c r="F130" s="6"/>
    </row>
    <row r="131" spans="1:6" ht="15">
      <c r="A131" t="s">
        <v>20</v>
      </c>
      <c r="B131" s="6">
        <v>107</v>
      </c>
      <c r="C131" s="6">
        <v>92</v>
      </c>
      <c r="D131" s="6">
        <v>199</v>
      </c>
      <c r="E131" s="6">
        <v>17</v>
      </c>
      <c r="F131" s="6"/>
    </row>
    <row r="132" spans="1:6" ht="15">
      <c r="A132" t="s">
        <v>21</v>
      </c>
      <c r="B132" s="6">
        <v>17</v>
      </c>
      <c r="C132" s="6">
        <v>11</v>
      </c>
      <c r="D132" s="6">
        <v>28</v>
      </c>
      <c r="E132" s="6">
        <v>0</v>
      </c>
      <c r="F132" s="6"/>
    </row>
    <row r="133" spans="1:6" ht="15">
      <c r="A133" t="s">
        <v>22</v>
      </c>
      <c r="B133" s="6">
        <v>47</v>
      </c>
      <c r="C133" s="6">
        <v>67</v>
      </c>
      <c r="D133" s="6">
        <v>114</v>
      </c>
      <c r="E133" s="6">
        <v>11</v>
      </c>
      <c r="F133" s="6"/>
    </row>
    <row r="134" spans="1:6" ht="15">
      <c r="A134" t="s">
        <v>23</v>
      </c>
      <c r="B134" s="6">
        <v>30</v>
      </c>
      <c r="C134" s="6">
        <v>17</v>
      </c>
      <c r="D134" s="6">
        <v>47</v>
      </c>
      <c r="E134" s="6">
        <v>1</v>
      </c>
      <c r="F134" s="6"/>
    </row>
    <row r="135" spans="2:6" ht="15">
      <c r="B135" s="6"/>
      <c r="C135" s="6"/>
      <c r="D135" s="6"/>
      <c r="E135" s="6"/>
      <c r="F135" s="6"/>
    </row>
    <row r="136" spans="1:6" ht="15">
      <c r="A136" t="s">
        <v>24</v>
      </c>
      <c r="B136" s="6">
        <v>12036</v>
      </c>
      <c r="C136" s="6">
        <v>7647</v>
      </c>
      <c r="D136" s="6">
        <v>19683</v>
      </c>
      <c r="E136" s="6">
        <v>983</v>
      </c>
      <c r="F136" s="6">
        <f>SUM(F127)</f>
        <v>38404</v>
      </c>
    </row>
    <row r="137" spans="1:4" ht="15">
      <c r="A137" t="s">
        <v>25</v>
      </c>
      <c r="B137" s="13">
        <v>0.6115</v>
      </c>
      <c r="C137" s="13">
        <v>0.3885</v>
      </c>
      <c r="D137" s="13"/>
    </row>
    <row r="139" ht="15">
      <c r="A139" t="s">
        <v>26</v>
      </c>
    </row>
    <row r="141" spans="1:4" ht="15">
      <c r="A141" t="s">
        <v>27</v>
      </c>
      <c r="B141" s="6">
        <v>18531</v>
      </c>
      <c r="C141" s="13">
        <v>0.9415</v>
      </c>
      <c r="D141" t="s">
        <v>2</v>
      </c>
    </row>
    <row r="142" spans="1:4" ht="15">
      <c r="A142" t="s">
        <v>18</v>
      </c>
      <c r="B142" s="6">
        <v>43</v>
      </c>
      <c r="C142" s="13">
        <v>0.0022</v>
      </c>
      <c r="D142" t="s">
        <v>2</v>
      </c>
    </row>
    <row r="143" spans="1:4" ht="15">
      <c r="A143" t="s">
        <v>19</v>
      </c>
      <c r="B143" s="6">
        <v>721</v>
      </c>
      <c r="C143" s="13">
        <v>0.0366</v>
      </c>
      <c r="D143" t="s">
        <v>2</v>
      </c>
    </row>
    <row r="144" spans="1:4" ht="15">
      <c r="A144" t="s">
        <v>20</v>
      </c>
      <c r="B144" s="6">
        <v>199</v>
      </c>
      <c r="C144" s="13">
        <v>0.0101</v>
      </c>
      <c r="D144" t="s">
        <v>2</v>
      </c>
    </row>
    <row r="145" spans="1:4" ht="15">
      <c r="A145" t="s">
        <v>21</v>
      </c>
      <c r="B145" s="6">
        <v>28</v>
      </c>
      <c r="C145" s="13">
        <v>0.0014</v>
      </c>
      <c r="D145" t="s">
        <v>2</v>
      </c>
    </row>
    <row r="146" spans="1:4" ht="15">
      <c r="A146" t="s">
        <v>22</v>
      </c>
      <c r="B146" s="6">
        <v>114</v>
      </c>
      <c r="C146" s="13">
        <v>0.0058</v>
      </c>
      <c r="D146" t="s">
        <v>2</v>
      </c>
    </row>
    <row r="147" spans="1:4" ht="15">
      <c r="A147" t="s">
        <v>23</v>
      </c>
      <c r="B147" s="6">
        <v>47</v>
      </c>
      <c r="C147" s="13">
        <v>0.0024</v>
      </c>
      <c r="D147" t="s">
        <v>2</v>
      </c>
    </row>
    <row r="148" spans="2:3" ht="15">
      <c r="B148" s="6"/>
      <c r="C148" s="13"/>
    </row>
    <row r="149" spans="1:2" ht="15">
      <c r="A149" t="s">
        <v>2</v>
      </c>
      <c r="B149" s="6">
        <v>19683</v>
      </c>
    </row>
    <row r="150" ht="15">
      <c r="B150" s="6"/>
    </row>
    <row r="151" spans="1:4" ht="15">
      <c r="A151" t="s">
        <v>3</v>
      </c>
      <c r="B151" s="6">
        <v>983</v>
      </c>
      <c r="C151" s="13">
        <f>SUM(B151/B152)</f>
        <v>0.04756605051775864</v>
      </c>
      <c r="D151" t="s">
        <v>28</v>
      </c>
    </row>
    <row r="152" spans="1:4" ht="15">
      <c r="A152" t="s">
        <v>29</v>
      </c>
      <c r="B152" s="6">
        <v>20666</v>
      </c>
      <c r="C152" s="13">
        <f>SUM(B152/F136)</f>
        <v>0.538121029059473</v>
      </c>
      <c r="D152" t="s">
        <v>4</v>
      </c>
    </row>
    <row r="153" ht="15">
      <c r="B153" s="6"/>
    </row>
    <row r="154" spans="1:2" ht="15">
      <c r="A154" t="s">
        <v>4</v>
      </c>
      <c r="B154" s="6">
        <f>SUM(F136)</f>
        <v>38404</v>
      </c>
    </row>
    <row r="156" ht="15">
      <c r="A156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2812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130</v>
      </c>
      <c r="B5" s="6">
        <v>968</v>
      </c>
      <c r="C5" s="6">
        <v>381</v>
      </c>
      <c r="D5" s="6">
        <v>1349</v>
      </c>
      <c r="E5" s="6">
        <v>49</v>
      </c>
      <c r="F5" s="6"/>
    </row>
    <row r="6" spans="1:6" ht="15">
      <c r="A6" t="s">
        <v>131</v>
      </c>
      <c r="B6" s="6">
        <v>972</v>
      </c>
      <c r="C6" s="6">
        <v>462</v>
      </c>
      <c r="D6" s="6">
        <v>1434</v>
      </c>
      <c r="E6" s="6">
        <v>42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81</v>
      </c>
      <c r="C10" s="6">
        <v>33</v>
      </c>
      <c r="D10" s="6">
        <v>114</v>
      </c>
      <c r="E10" s="6">
        <v>10</v>
      </c>
      <c r="F10" s="6">
        <v>225</v>
      </c>
    </row>
    <row r="11" spans="1:6" ht="15">
      <c r="A11" s="7" t="s">
        <v>132</v>
      </c>
      <c r="B11" s="8" t="s">
        <v>16</v>
      </c>
      <c r="C11" s="8" t="s">
        <v>16</v>
      </c>
      <c r="D11" s="8" t="s">
        <v>16</v>
      </c>
      <c r="E11" s="8" t="s">
        <v>16</v>
      </c>
      <c r="F11" s="6">
        <v>27</v>
      </c>
    </row>
    <row r="12" spans="1:6" ht="15">
      <c r="A12" s="7" t="s">
        <v>62</v>
      </c>
      <c r="B12" s="6">
        <v>51</v>
      </c>
      <c r="C12" s="6">
        <v>32</v>
      </c>
      <c r="D12" s="6">
        <v>83</v>
      </c>
      <c r="E12" s="6">
        <v>1</v>
      </c>
      <c r="F12" s="6">
        <v>110</v>
      </c>
    </row>
    <row r="13" spans="1:6" ht="15">
      <c r="A13" s="7">
        <v>4</v>
      </c>
      <c r="B13" s="6">
        <v>56</v>
      </c>
      <c r="C13" s="6">
        <v>17</v>
      </c>
      <c r="D13" s="6">
        <v>73</v>
      </c>
      <c r="E13" s="6">
        <v>3</v>
      </c>
      <c r="F13" s="6">
        <v>337</v>
      </c>
    </row>
    <row r="14" spans="1:6" ht="15">
      <c r="A14" s="7">
        <v>5</v>
      </c>
      <c r="B14" s="6">
        <v>44</v>
      </c>
      <c r="C14" s="6">
        <v>19</v>
      </c>
      <c r="D14" s="6">
        <v>63</v>
      </c>
      <c r="E14" s="6">
        <v>2</v>
      </c>
      <c r="F14" s="6">
        <v>300</v>
      </c>
    </row>
    <row r="15" spans="1:6" ht="15">
      <c r="A15" s="7">
        <v>6</v>
      </c>
      <c r="B15" s="6">
        <v>53</v>
      </c>
      <c r="C15" s="6">
        <v>29</v>
      </c>
      <c r="D15" s="6">
        <v>82</v>
      </c>
      <c r="E15" s="6">
        <v>5</v>
      </c>
      <c r="F15" s="6">
        <v>284</v>
      </c>
    </row>
    <row r="16" spans="1:6" ht="15">
      <c r="A16" s="7">
        <v>7</v>
      </c>
      <c r="B16" s="6">
        <v>80</v>
      </c>
      <c r="C16" s="6">
        <v>45</v>
      </c>
      <c r="D16" s="6">
        <v>125</v>
      </c>
      <c r="E16" s="6">
        <v>5</v>
      </c>
      <c r="F16" s="6">
        <v>406</v>
      </c>
    </row>
    <row r="17" spans="1:6" ht="15">
      <c r="A17" s="7">
        <v>8</v>
      </c>
      <c r="B17" s="6">
        <v>120</v>
      </c>
      <c r="C17" s="6">
        <v>55</v>
      </c>
      <c r="D17" s="6">
        <v>175</v>
      </c>
      <c r="E17" s="6">
        <v>2</v>
      </c>
      <c r="F17" s="6">
        <v>351</v>
      </c>
    </row>
    <row r="18" spans="1:6" ht="15">
      <c r="A18" s="7">
        <v>9</v>
      </c>
      <c r="B18" s="6">
        <v>82</v>
      </c>
      <c r="C18" s="6">
        <v>42</v>
      </c>
      <c r="D18" s="6">
        <v>124</v>
      </c>
      <c r="E18" s="6">
        <v>1</v>
      </c>
      <c r="F18" s="6">
        <v>316</v>
      </c>
    </row>
    <row r="19" spans="1:6" ht="15">
      <c r="A19" s="7" t="s">
        <v>133</v>
      </c>
      <c r="B19" s="6">
        <v>32</v>
      </c>
      <c r="C19" s="6">
        <v>9</v>
      </c>
      <c r="D19" s="6">
        <v>41</v>
      </c>
      <c r="E19" s="6">
        <v>15</v>
      </c>
      <c r="F19" s="6">
        <v>124</v>
      </c>
    </row>
    <row r="20" spans="1:6" ht="15">
      <c r="A20" s="7">
        <v>11</v>
      </c>
      <c r="B20" s="6">
        <v>52</v>
      </c>
      <c r="C20" s="6">
        <v>22</v>
      </c>
      <c r="D20" s="6">
        <v>74</v>
      </c>
      <c r="E20" s="6">
        <v>2</v>
      </c>
      <c r="F20" s="6">
        <v>272</v>
      </c>
    </row>
    <row r="21" spans="1:6" ht="15">
      <c r="A21" s="7">
        <v>12</v>
      </c>
      <c r="B21" s="6">
        <v>80</v>
      </c>
      <c r="C21" s="6">
        <v>48</v>
      </c>
      <c r="D21" s="6">
        <v>128</v>
      </c>
      <c r="E21" s="6">
        <v>6</v>
      </c>
      <c r="F21" s="6">
        <v>351</v>
      </c>
    </row>
    <row r="22" spans="1:6" ht="15">
      <c r="A22" s="7">
        <v>13</v>
      </c>
      <c r="B22" s="6">
        <v>70</v>
      </c>
      <c r="C22" s="6">
        <v>33</v>
      </c>
      <c r="D22" s="6">
        <v>103</v>
      </c>
      <c r="E22" s="6">
        <v>1</v>
      </c>
      <c r="F22" s="6">
        <v>314</v>
      </c>
    </row>
    <row r="23" spans="1:6" ht="15">
      <c r="A23" s="7">
        <v>14</v>
      </c>
      <c r="B23" s="6">
        <v>69</v>
      </c>
      <c r="C23" s="6">
        <v>38</v>
      </c>
      <c r="D23" s="6">
        <v>107</v>
      </c>
      <c r="E23" s="6">
        <v>1</v>
      </c>
      <c r="F23" s="6">
        <v>321</v>
      </c>
    </row>
    <row r="24" spans="1:6" ht="15">
      <c r="A24" s="7">
        <v>15</v>
      </c>
      <c r="B24" s="6">
        <v>99</v>
      </c>
      <c r="C24" s="6">
        <v>48</v>
      </c>
      <c r="D24" s="6">
        <v>147</v>
      </c>
      <c r="E24" s="6">
        <v>4</v>
      </c>
      <c r="F24" s="6">
        <v>330</v>
      </c>
    </row>
    <row r="25" spans="1:6" ht="15">
      <c r="A25" s="7">
        <v>16</v>
      </c>
      <c r="B25" s="6">
        <v>51</v>
      </c>
      <c r="C25" s="6">
        <v>31</v>
      </c>
      <c r="D25" s="6">
        <v>82</v>
      </c>
      <c r="E25" s="6">
        <v>5</v>
      </c>
      <c r="F25" s="6">
        <v>215</v>
      </c>
    </row>
    <row r="26" spans="1:6" ht="15">
      <c r="A26" s="7">
        <v>17</v>
      </c>
      <c r="B26" s="6">
        <v>75</v>
      </c>
      <c r="C26" s="6">
        <v>40</v>
      </c>
      <c r="D26" s="6">
        <v>115</v>
      </c>
      <c r="E26" s="6">
        <v>10</v>
      </c>
      <c r="F26" s="6">
        <v>362</v>
      </c>
    </row>
    <row r="27" spans="1:6" ht="15">
      <c r="A27" s="7">
        <v>18</v>
      </c>
      <c r="B27" s="6">
        <v>44</v>
      </c>
      <c r="C27" s="6">
        <v>29</v>
      </c>
      <c r="D27" s="6">
        <v>73</v>
      </c>
      <c r="E27" s="6">
        <v>6</v>
      </c>
      <c r="F27" s="6">
        <v>277</v>
      </c>
    </row>
    <row r="28" spans="1:6" ht="15">
      <c r="A28" s="7" t="s">
        <v>134</v>
      </c>
      <c r="B28" s="8" t="s">
        <v>16</v>
      </c>
      <c r="C28" s="8" t="s">
        <v>16</v>
      </c>
      <c r="D28" s="8" t="s">
        <v>16</v>
      </c>
      <c r="E28" s="8" t="s">
        <v>16</v>
      </c>
      <c r="F28" s="6">
        <v>25</v>
      </c>
    </row>
    <row r="29" spans="1:6" ht="15">
      <c r="A29" s="7">
        <v>20</v>
      </c>
      <c r="B29" s="6">
        <v>56</v>
      </c>
      <c r="C29" s="6">
        <v>47</v>
      </c>
      <c r="D29" s="6">
        <v>103</v>
      </c>
      <c r="E29" s="6">
        <v>5</v>
      </c>
      <c r="F29" s="6">
        <v>315</v>
      </c>
    </row>
    <row r="30" spans="1:6" ht="15">
      <c r="A30" s="7">
        <v>21</v>
      </c>
      <c r="B30" s="6">
        <v>105</v>
      </c>
      <c r="C30" s="6">
        <v>61</v>
      </c>
      <c r="D30" s="6">
        <v>166</v>
      </c>
      <c r="E30" s="6">
        <v>1</v>
      </c>
      <c r="F30" s="6">
        <v>327</v>
      </c>
    </row>
    <row r="31" spans="1:6" ht="15">
      <c r="A31" s="7">
        <v>22</v>
      </c>
      <c r="B31" s="6">
        <v>85</v>
      </c>
      <c r="C31" s="6">
        <v>64</v>
      </c>
      <c r="D31" s="6">
        <v>149</v>
      </c>
      <c r="E31" s="6">
        <v>2</v>
      </c>
      <c r="F31" s="6">
        <v>313</v>
      </c>
    </row>
    <row r="32" spans="1:6" ht="15">
      <c r="A32" s="7" t="s">
        <v>135</v>
      </c>
      <c r="B32" s="6">
        <v>13</v>
      </c>
      <c r="C32" s="6">
        <v>13</v>
      </c>
      <c r="D32" s="6">
        <v>26</v>
      </c>
      <c r="E32" s="6">
        <v>2</v>
      </c>
      <c r="F32" s="6">
        <v>47</v>
      </c>
    </row>
    <row r="33" spans="1:6" ht="15">
      <c r="A33" s="7" t="s">
        <v>136</v>
      </c>
      <c r="B33" s="6">
        <v>14</v>
      </c>
      <c r="C33" s="6">
        <v>18</v>
      </c>
      <c r="D33" s="6">
        <v>32</v>
      </c>
      <c r="E33" s="6">
        <v>2</v>
      </c>
      <c r="F33" s="6">
        <v>29</v>
      </c>
    </row>
    <row r="34" spans="1:6" ht="15">
      <c r="A34" s="7">
        <v>25</v>
      </c>
      <c r="B34" s="6">
        <v>28</v>
      </c>
      <c r="C34" s="6">
        <v>23</v>
      </c>
      <c r="D34" s="6">
        <v>51</v>
      </c>
      <c r="E34" s="6">
        <v>3</v>
      </c>
      <c r="F34" s="6">
        <v>269</v>
      </c>
    </row>
    <row r="35" spans="1:6" ht="15">
      <c r="A35" s="7">
        <v>26</v>
      </c>
      <c r="B35" s="6">
        <v>35</v>
      </c>
      <c r="C35" s="6">
        <v>39</v>
      </c>
      <c r="D35" s="6">
        <v>74</v>
      </c>
      <c r="E35" s="6">
        <v>2</v>
      </c>
      <c r="F35" s="6">
        <v>277</v>
      </c>
    </row>
    <row r="36" spans="1:6" ht="15">
      <c r="A36" s="7">
        <v>27</v>
      </c>
      <c r="B36" s="6">
        <v>67</v>
      </c>
      <c r="C36" s="6">
        <v>49</v>
      </c>
      <c r="D36" s="6">
        <v>116</v>
      </c>
      <c r="E36" s="6">
        <v>1</v>
      </c>
      <c r="F36" s="6">
        <v>270</v>
      </c>
    </row>
    <row r="37" spans="1:6" ht="15">
      <c r="A37" s="7">
        <v>28</v>
      </c>
      <c r="B37" s="6">
        <v>74</v>
      </c>
      <c r="C37" s="6">
        <v>44</v>
      </c>
      <c r="D37" s="6">
        <v>118</v>
      </c>
      <c r="E37" s="6">
        <v>4</v>
      </c>
      <c r="F37" s="6">
        <v>270</v>
      </c>
    </row>
    <row r="38" spans="1:6" ht="15">
      <c r="A38" s="7">
        <v>29</v>
      </c>
      <c r="B38" s="6">
        <v>75</v>
      </c>
      <c r="C38" s="6">
        <v>24</v>
      </c>
      <c r="D38" s="6">
        <v>99</v>
      </c>
      <c r="E38" s="6">
        <v>1</v>
      </c>
      <c r="F38" s="6">
        <v>305</v>
      </c>
    </row>
    <row r="39" spans="1:6" ht="15">
      <c r="A39" s="7">
        <v>30</v>
      </c>
      <c r="B39" s="6">
        <v>92</v>
      </c>
      <c r="C39" s="6">
        <v>30</v>
      </c>
      <c r="D39" s="6">
        <v>122</v>
      </c>
      <c r="E39" s="6">
        <v>1</v>
      </c>
      <c r="F39" s="6">
        <v>267</v>
      </c>
    </row>
    <row r="40" spans="1:6" ht="15">
      <c r="A40" s="7">
        <v>31</v>
      </c>
      <c r="B40" s="6">
        <v>84</v>
      </c>
      <c r="C40" s="6">
        <v>40</v>
      </c>
      <c r="D40" s="6">
        <v>124</v>
      </c>
      <c r="E40" s="6">
        <v>2</v>
      </c>
      <c r="F40" s="6">
        <v>292</v>
      </c>
    </row>
    <row r="41" spans="1:6" ht="15">
      <c r="A41" s="7">
        <v>32</v>
      </c>
      <c r="B41" s="6">
        <v>78</v>
      </c>
      <c r="C41" s="6">
        <v>52</v>
      </c>
      <c r="D41" s="6">
        <v>130</v>
      </c>
      <c r="E41" s="6">
        <v>1</v>
      </c>
      <c r="F41" s="6">
        <v>312</v>
      </c>
    </row>
    <row r="42" spans="1:6" ht="15">
      <c r="A42" s="7">
        <v>33</v>
      </c>
      <c r="B42" s="6">
        <v>78</v>
      </c>
      <c r="C42" s="6">
        <v>50</v>
      </c>
      <c r="D42" s="6">
        <v>128</v>
      </c>
      <c r="E42" s="6">
        <v>3</v>
      </c>
      <c r="F42" s="6">
        <v>311</v>
      </c>
    </row>
    <row r="43" spans="1:6" ht="15">
      <c r="A43" s="7">
        <v>34</v>
      </c>
      <c r="B43" s="6">
        <v>119</v>
      </c>
      <c r="C43" s="6">
        <v>64</v>
      </c>
      <c r="D43" s="6">
        <v>183</v>
      </c>
      <c r="E43" s="6">
        <v>3</v>
      </c>
      <c r="F43" s="6">
        <v>362</v>
      </c>
    </row>
    <row r="44" spans="1:6" ht="15">
      <c r="A44" s="7">
        <v>35</v>
      </c>
      <c r="B44" s="6">
        <v>113</v>
      </c>
      <c r="C44" s="6">
        <v>48</v>
      </c>
      <c r="D44" s="6">
        <v>161</v>
      </c>
      <c r="E44" s="6">
        <v>3</v>
      </c>
      <c r="F44" s="6">
        <v>403</v>
      </c>
    </row>
    <row r="45" spans="1:6" ht="15">
      <c r="A45" s="7">
        <v>36</v>
      </c>
      <c r="B45" s="6">
        <v>67</v>
      </c>
      <c r="C45" s="6">
        <v>53</v>
      </c>
      <c r="D45" s="6">
        <v>120</v>
      </c>
      <c r="E45" s="6">
        <v>2</v>
      </c>
      <c r="F45" s="6">
        <v>252</v>
      </c>
    </row>
    <row r="46" spans="1:6" ht="15">
      <c r="A46" s="7">
        <v>37</v>
      </c>
      <c r="B46" s="6">
        <v>73</v>
      </c>
      <c r="C46" s="6">
        <v>34</v>
      </c>
      <c r="D46" s="6">
        <v>107</v>
      </c>
      <c r="E46" s="6">
        <v>3</v>
      </c>
      <c r="F46" s="6">
        <v>219</v>
      </c>
    </row>
    <row r="47" spans="1:6" ht="15">
      <c r="A47" s="7">
        <v>38</v>
      </c>
      <c r="B47" s="6">
        <v>119</v>
      </c>
      <c r="C47" s="6">
        <v>47</v>
      </c>
      <c r="D47" s="6">
        <v>166</v>
      </c>
      <c r="E47" s="6">
        <v>4</v>
      </c>
      <c r="F47" s="6">
        <v>314</v>
      </c>
    </row>
    <row r="48" spans="1:6" ht="15">
      <c r="A48" s="7">
        <v>39</v>
      </c>
      <c r="B48" s="6">
        <v>63</v>
      </c>
      <c r="C48" s="6">
        <v>24</v>
      </c>
      <c r="D48" s="6">
        <v>87</v>
      </c>
      <c r="E48" s="6">
        <v>1</v>
      </c>
      <c r="F48" s="6">
        <v>242</v>
      </c>
    </row>
    <row r="49" spans="1:6" ht="15">
      <c r="A49" s="7">
        <v>40</v>
      </c>
      <c r="B49" s="6">
        <v>111</v>
      </c>
      <c r="C49" s="6">
        <v>40</v>
      </c>
      <c r="D49" s="6">
        <v>151</v>
      </c>
      <c r="E49" s="6">
        <v>2</v>
      </c>
      <c r="F49" s="6">
        <v>193</v>
      </c>
    </row>
    <row r="50" spans="1:6" ht="15">
      <c r="A50" s="7">
        <v>41</v>
      </c>
      <c r="B50" s="6">
        <v>150</v>
      </c>
      <c r="C50" s="6">
        <v>46</v>
      </c>
      <c r="D50" s="6">
        <v>196</v>
      </c>
      <c r="E50" s="6">
        <v>10</v>
      </c>
      <c r="F50" s="6">
        <v>339</v>
      </c>
    </row>
    <row r="51" spans="1:6" ht="15">
      <c r="A51" s="7">
        <v>42</v>
      </c>
      <c r="B51" s="6">
        <v>110</v>
      </c>
      <c r="C51" s="6">
        <v>62</v>
      </c>
      <c r="D51" s="6">
        <v>172</v>
      </c>
      <c r="E51" s="6">
        <v>10</v>
      </c>
      <c r="F51" s="6">
        <v>322</v>
      </c>
    </row>
    <row r="52" spans="1:6" ht="15">
      <c r="A52" s="7">
        <v>43</v>
      </c>
      <c r="B52" s="6">
        <v>51</v>
      </c>
      <c r="C52" s="6">
        <v>15</v>
      </c>
      <c r="D52" s="6">
        <v>66</v>
      </c>
      <c r="E52" s="6">
        <v>3</v>
      </c>
      <c r="F52" s="6">
        <v>144</v>
      </c>
    </row>
    <row r="53" spans="1:6" ht="15">
      <c r="A53" s="7">
        <v>44</v>
      </c>
      <c r="B53" s="6">
        <v>80</v>
      </c>
      <c r="C53" s="6">
        <v>47</v>
      </c>
      <c r="D53" s="6">
        <v>127</v>
      </c>
      <c r="E53" s="6">
        <v>1</v>
      </c>
      <c r="F53" s="6">
        <v>248</v>
      </c>
    </row>
    <row r="54" spans="1:6" ht="15">
      <c r="A54" s="7">
        <v>45</v>
      </c>
      <c r="B54" s="6">
        <v>96</v>
      </c>
      <c r="C54" s="6">
        <v>44</v>
      </c>
      <c r="D54" s="6">
        <v>140</v>
      </c>
      <c r="E54" s="6">
        <v>2</v>
      </c>
      <c r="F54" s="6">
        <v>279</v>
      </c>
    </row>
    <row r="55" spans="1:6" ht="15">
      <c r="A55" s="7">
        <v>46</v>
      </c>
      <c r="B55" s="6">
        <v>92</v>
      </c>
      <c r="C55" s="6">
        <v>45</v>
      </c>
      <c r="D55" s="6">
        <v>137</v>
      </c>
      <c r="E55" s="6">
        <v>5</v>
      </c>
      <c r="F55" s="6">
        <v>288</v>
      </c>
    </row>
    <row r="56" spans="1:6" ht="15">
      <c r="A56" s="7">
        <v>47</v>
      </c>
      <c r="B56" s="6">
        <v>57</v>
      </c>
      <c r="C56" s="6">
        <v>36</v>
      </c>
      <c r="D56" s="6">
        <v>93</v>
      </c>
      <c r="E56" s="6">
        <v>0</v>
      </c>
      <c r="F56" s="6">
        <v>155</v>
      </c>
    </row>
    <row r="57" spans="1:6" ht="15">
      <c r="A57" s="7">
        <v>48</v>
      </c>
      <c r="B57" s="6">
        <v>62</v>
      </c>
      <c r="C57" s="6">
        <v>21</v>
      </c>
      <c r="D57" s="6">
        <v>83</v>
      </c>
      <c r="E57" s="6">
        <v>1</v>
      </c>
      <c r="F57" s="6">
        <v>229</v>
      </c>
    </row>
    <row r="58" spans="1:6" ht="15">
      <c r="A58" s="7">
        <v>49</v>
      </c>
      <c r="B58" s="6">
        <v>84</v>
      </c>
      <c r="C58" s="6">
        <v>30</v>
      </c>
      <c r="D58" s="6">
        <v>114</v>
      </c>
      <c r="E58" s="6">
        <v>1</v>
      </c>
      <c r="F58" s="6">
        <v>366</v>
      </c>
    </row>
    <row r="59" spans="1:6" ht="15">
      <c r="A59" s="7">
        <v>50</v>
      </c>
      <c r="B59" s="6">
        <v>117</v>
      </c>
      <c r="C59" s="6">
        <v>45</v>
      </c>
      <c r="D59" s="6">
        <v>162</v>
      </c>
      <c r="E59" s="6">
        <v>7</v>
      </c>
      <c r="F59" s="6">
        <v>344</v>
      </c>
    </row>
    <row r="60" spans="1:6" ht="15">
      <c r="A60" s="7">
        <v>51</v>
      </c>
      <c r="B60" s="6">
        <v>93</v>
      </c>
      <c r="C60" s="6">
        <v>48</v>
      </c>
      <c r="D60" s="6">
        <v>141</v>
      </c>
      <c r="E60" s="6">
        <v>3</v>
      </c>
      <c r="F60" s="6">
        <v>282</v>
      </c>
    </row>
    <row r="61" spans="1:6" ht="15">
      <c r="A61" s="7">
        <v>52</v>
      </c>
      <c r="B61" s="6">
        <v>112</v>
      </c>
      <c r="C61" s="6">
        <v>56</v>
      </c>
      <c r="D61" s="6">
        <v>168</v>
      </c>
      <c r="E61" s="6">
        <v>5</v>
      </c>
      <c r="F61" s="6">
        <v>329</v>
      </c>
    </row>
    <row r="62" spans="1:6" ht="15">
      <c r="A62" s="7">
        <v>53</v>
      </c>
      <c r="B62" s="6">
        <v>99</v>
      </c>
      <c r="C62" s="6">
        <v>75</v>
      </c>
      <c r="D62" s="6">
        <v>174</v>
      </c>
      <c r="E62" s="6">
        <v>2</v>
      </c>
      <c r="F62" s="6">
        <v>331</v>
      </c>
    </row>
    <row r="63" spans="1:6" ht="15">
      <c r="A63" s="7">
        <v>54</v>
      </c>
      <c r="B63" s="6">
        <v>132</v>
      </c>
      <c r="C63" s="6">
        <v>46</v>
      </c>
      <c r="D63" s="6">
        <v>178</v>
      </c>
      <c r="E63" s="6">
        <v>4</v>
      </c>
      <c r="F63" s="6">
        <v>340</v>
      </c>
    </row>
    <row r="64" spans="1:6" ht="15">
      <c r="A64" s="7">
        <v>55</v>
      </c>
      <c r="B64" s="6">
        <v>49</v>
      </c>
      <c r="C64" s="6">
        <v>17</v>
      </c>
      <c r="D64" s="6">
        <v>66</v>
      </c>
      <c r="E64" s="6">
        <v>1</v>
      </c>
      <c r="F64" s="6">
        <v>337</v>
      </c>
    </row>
    <row r="65" spans="1:6" ht="15">
      <c r="A65" s="7">
        <v>56</v>
      </c>
      <c r="B65" s="6">
        <v>60</v>
      </c>
      <c r="C65" s="6">
        <v>53</v>
      </c>
      <c r="D65" s="6">
        <v>113</v>
      </c>
      <c r="E65" s="6">
        <v>6</v>
      </c>
      <c r="F65" s="6">
        <v>302</v>
      </c>
    </row>
    <row r="66" spans="1:6" ht="15">
      <c r="A66" s="7">
        <v>57</v>
      </c>
      <c r="B66" s="6">
        <v>115</v>
      </c>
      <c r="C66" s="6">
        <v>44</v>
      </c>
      <c r="D66" s="6">
        <v>159</v>
      </c>
      <c r="E66" s="6">
        <v>5</v>
      </c>
      <c r="F66" s="6">
        <v>295</v>
      </c>
    </row>
    <row r="67" spans="1:6" ht="15">
      <c r="A67" s="7">
        <v>58</v>
      </c>
      <c r="B67" s="6">
        <v>102</v>
      </c>
      <c r="C67" s="6">
        <v>53</v>
      </c>
      <c r="D67" s="6">
        <v>155</v>
      </c>
      <c r="E67" s="6">
        <v>1</v>
      </c>
      <c r="F67" s="6">
        <v>331</v>
      </c>
    </row>
    <row r="68" spans="1:6" ht="15">
      <c r="A68" s="7">
        <v>59</v>
      </c>
      <c r="B68" s="6">
        <v>63</v>
      </c>
      <c r="C68" s="6">
        <v>31</v>
      </c>
      <c r="D68" s="6">
        <v>94</v>
      </c>
      <c r="E68" s="6">
        <v>2</v>
      </c>
      <c r="F68" s="6">
        <v>304</v>
      </c>
    </row>
    <row r="69" spans="1:6" ht="15">
      <c r="A69" s="7">
        <v>60</v>
      </c>
      <c r="B69" s="6">
        <v>84</v>
      </c>
      <c r="C69" s="6">
        <v>42</v>
      </c>
      <c r="D69" s="6">
        <v>126</v>
      </c>
      <c r="E69" s="6">
        <v>4</v>
      </c>
      <c r="F69" s="6">
        <v>353</v>
      </c>
    </row>
    <row r="70" spans="1:6" ht="15">
      <c r="A70" s="7">
        <v>61</v>
      </c>
      <c r="B70" s="6">
        <v>51</v>
      </c>
      <c r="C70" s="6">
        <v>30</v>
      </c>
      <c r="D70" s="6">
        <v>81</v>
      </c>
      <c r="E70" s="6">
        <v>5</v>
      </c>
      <c r="F70" s="6">
        <v>264</v>
      </c>
    </row>
    <row r="71" spans="1:6" ht="15">
      <c r="A71" s="7">
        <v>62</v>
      </c>
      <c r="B71" s="6">
        <v>93</v>
      </c>
      <c r="C71" s="6">
        <v>33</v>
      </c>
      <c r="D71" s="6">
        <v>126</v>
      </c>
      <c r="E71" s="6">
        <v>4</v>
      </c>
      <c r="F71" s="6">
        <v>333</v>
      </c>
    </row>
    <row r="72" spans="1:6" ht="15">
      <c r="A72" s="7" t="s">
        <v>137</v>
      </c>
      <c r="B72" s="8" t="s">
        <v>16</v>
      </c>
      <c r="C72" s="8" t="s">
        <v>16</v>
      </c>
      <c r="D72" s="8" t="s">
        <v>16</v>
      </c>
      <c r="E72" s="8" t="s">
        <v>16</v>
      </c>
      <c r="F72" s="6">
        <v>58</v>
      </c>
    </row>
    <row r="73" spans="1:6" ht="15">
      <c r="A73" s="7" t="s">
        <v>138</v>
      </c>
      <c r="B73" s="6">
        <v>24</v>
      </c>
      <c r="C73" s="6">
        <v>5</v>
      </c>
      <c r="D73" s="6">
        <v>29</v>
      </c>
      <c r="E73" s="6">
        <v>8</v>
      </c>
      <c r="F73" s="6">
        <v>33</v>
      </c>
    </row>
    <row r="74" spans="1:6" ht="15">
      <c r="A74" s="7">
        <v>65</v>
      </c>
      <c r="B74" s="6">
        <v>77</v>
      </c>
      <c r="C74" s="6">
        <v>37</v>
      </c>
      <c r="D74" s="6">
        <v>114</v>
      </c>
      <c r="E74" s="6">
        <v>5</v>
      </c>
      <c r="F74" s="6">
        <v>317</v>
      </c>
    </row>
    <row r="75" spans="1:6" ht="15">
      <c r="A75" s="7">
        <v>66</v>
      </c>
      <c r="B75" s="6">
        <v>123</v>
      </c>
      <c r="C75" s="6">
        <v>59</v>
      </c>
      <c r="D75" s="6">
        <v>182</v>
      </c>
      <c r="E75" s="6">
        <v>7</v>
      </c>
      <c r="F75" s="6">
        <v>331</v>
      </c>
    </row>
    <row r="76" spans="1:6" ht="15">
      <c r="A76" s="7">
        <v>67</v>
      </c>
      <c r="B76" s="6">
        <v>88</v>
      </c>
      <c r="C76" s="6">
        <v>48</v>
      </c>
      <c r="D76" s="6">
        <v>136</v>
      </c>
      <c r="E76" s="6">
        <v>4</v>
      </c>
      <c r="F76" s="6">
        <v>342</v>
      </c>
    </row>
    <row r="77" spans="1:6" ht="15">
      <c r="A77" s="7">
        <v>68</v>
      </c>
      <c r="B77" s="6">
        <v>80</v>
      </c>
      <c r="C77" s="6">
        <v>43</v>
      </c>
      <c r="D77" s="6">
        <v>123</v>
      </c>
      <c r="E77" s="6">
        <v>2</v>
      </c>
      <c r="F77" s="6">
        <v>346</v>
      </c>
    </row>
    <row r="78" spans="1:6" ht="15">
      <c r="A78" s="7">
        <v>69</v>
      </c>
      <c r="B78" s="6">
        <v>86</v>
      </c>
      <c r="C78" s="6">
        <v>45</v>
      </c>
      <c r="D78" s="6">
        <v>131</v>
      </c>
      <c r="E78" s="6">
        <v>3</v>
      </c>
      <c r="F78" s="6">
        <v>304</v>
      </c>
    </row>
    <row r="79" spans="1:6" ht="15">
      <c r="A79" s="7">
        <v>70</v>
      </c>
      <c r="B79" s="6">
        <v>129</v>
      </c>
      <c r="C79" s="6">
        <v>44</v>
      </c>
      <c r="D79" s="6">
        <v>173</v>
      </c>
      <c r="E79" s="6">
        <v>2</v>
      </c>
      <c r="F79" s="6">
        <v>339</v>
      </c>
    </row>
    <row r="80" spans="1:6" ht="15">
      <c r="A80" s="7">
        <v>71</v>
      </c>
      <c r="B80" s="6">
        <v>81</v>
      </c>
      <c r="C80" s="6">
        <v>39</v>
      </c>
      <c r="D80" s="6">
        <v>120</v>
      </c>
      <c r="E80" s="6">
        <v>1</v>
      </c>
      <c r="F80" s="6">
        <v>253</v>
      </c>
    </row>
    <row r="81" spans="1:6" ht="15">
      <c r="A81" s="7">
        <v>72</v>
      </c>
      <c r="B81" s="6">
        <v>109</v>
      </c>
      <c r="C81" s="6">
        <v>57</v>
      </c>
      <c r="D81" s="6">
        <v>166</v>
      </c>
      <c r="E81" s="6">
        <v>6</v>
      </c>
      <c r="F81" s="6">
        <v>292</v>
      </c>
    </row>
    <row r="82" spans="1:6" ht="15">
      <c r="A82" s="7">
        <v>73</v>
      </c>
      <c r="B82" s="6">
        <v>141</v>
      </c>
      <c r="C82" s="6">
        <v>52</v>
      </c>
      <c r="D82" s="6">
        <v>193</v>
      </c>
      <c r="E82" s="6">
        <v>4</v>
      </c>
      <c r="F82" s="6">
        <v>295</v>
      </c>
    </row>
    <row r="83" spans="1:6" ht="15">
      <c r="A83" s="7">
        <v>74</v>
      </c>
      <c r="B83" s="6">
        <v>39</v>
      </c>
      <c r="C83" s="6">
        <v>25</v>
      </c>
      <c r="D83" s="6">
        <v>64</v>
      </c>
      <c r="E83" s="6">
        <v>2</v>
      </c>
      <c r="F83" s="6">
        <v>78</v>
      </c>
    </row>
    <row r="84" spans="1:6" ht="15">
      <c r="A84" s="7">
        <v>75</v>
      </c>
      <c r="B84" s="6">
        <v>62</v>
      </c>
      <c r="C84" s="6">
        <v>34</v>
      </c>
      <c r="D84" s="6">
        <v>96</v>
      </c>
      <c r="E84" s="6">
        <v>2</v>
      </c>
      <c r="F84" s="6">
        <v>198</v>
      </c>
    </row>
    <row r="85" spans="1:6" ht="15">
      <c r="A85" s="7">
        <v>76</v>
      </c>
      <c r="B85" s="6">
        <v>92</v>
      </c>
      <c r="C85" s="6">
        <v>48</v>
      </c>
      <c r="D85" s="6">
        <v>140</v>
      </c>
      <c r="E85" s="6">
        <v>3</v>
      </c>
      <c r="F85" s="6">
        <v>206</v>
      </c>
    </row>
    <row r="86" spans="1:6" ht="15">
      <c r="A86" s="7">
        <v>77</v>
      </c>
      <c r="B86" s="6">
        <v>58</v>
      </c>
      <c r="C86" s="6">
        <v>22</v>
      </c>
      <c r="D86" s="6">
        <v>80</v>
      </c>
      <c r="E86" s="6">
        <v>8</v>
      </c>
      <c r="F86" s="6">
        <v>106</v>
      </c>
    </row>
    <row r="87" spans="1:6" ht="15">
      <c r="A87" s="7">
        <v>78</v>
      </c>
      <c r="B87" s="6">
        <v>41</v>
      </c>
      <c r="C87" s="6">
        <v>31</v>
      </c>
      <c r="D87" s="6">
        <v>72</v>
      </c>
      <c r="E87" s="6">
        <v>0</v>
      </c>
      <c r="F87" s="6">
        <v>108</v>
      </c>
    </row>
    <row r="88" spans="1:6" ht="15">
      <c r="A88" s="7" t="s">
        <v>139</v>
      </c>
      <c r="B88" s="8">
        <v>46</v>
      </c>
      <c r="C88" s="8">
        <v>20</v>
      </c>
      <c r="D88" s="8">
        <v>66</v>
      </c>
      <c r="E88" s="8">
        <v>4</v>
      </c>
      <c r="F88" s="6">
        <v>86</v>
      </c>
    </row>
    <row r="89" spans="1:6" ht="15">
      <c r="A89" s="7" t="s">
        <v>140</v>
      </c>
      <c r="B89" s="8" t="s">
        <v>16</v>
      </c>
      <c r="C89" s="8" t="s">
        <v>16</v>
      </c>
      <c r="D89" s="8" t="s">
        <v>16</v>
      </c>
      <c r="E89" s="8" t="s">
        <v>16</v>
      </c>
      <c r="F89" s="6">
        <v>10</v>
      </c>
    </row>
    <row r="90" spans="1:6" ht="15">
      <c r="A90" s="7">
        <v>81</v>
      </c>
      <c r="B90" s="6">
        <v>61</v>
      </c>
      <c r="C90" s="6">
        <v>35</v>
      </c>
      <c r="D90" s="6">
        <v>96</v>
      </c>
      <c r="E90" s="6">
        <v>4</v>
      </c>
      <c r="F90" s="6">
        <v>137</v>
      </c>
    </row>
    <row r="91" spans="1:6" ht="15">
      <c r="A91" t="s">
        <v>17</v>
      </c>
      <c r="B91" s="6">
        <v>7917</v>
      </c>
      <c r="C91" s="6">
        <v>3840</v>
      </c>
      <c r="D91" s="6">
        <v>11757</v>
      </c>
      <c r="E91" s="6">
        <v>365</v>
      </c>
      <c r="F91" s="6">
        <v>20890</v>
      </c>
    </row>
    <row r="92" spans="2:6" ht="15">
      <c r="B92" s="6"/>
      <c r="C92" s="6"/>
      <c r="D92" s="6"/>
      <c r="E92" s="6"/>
      <c r="F92" s="6"/>
    </row>
    <row r="93" spans="1:6" ht="15">
      <c r="A93" t="s">
        <v>18</v>
      </c>
      <c r="B93" s="6">
        <v>38</v>
      </c>
      <c r="C93" s="6">
        <v>19</v>
      </c>
      <c r="D93" s="6">
        <v>57</v>
      </c>
      <c r="E93" s="6">
        <v>3</v>
      </c>
      <c r="F93" s="6"/>
    </row>
    <row r="94" spans="1:6" ht="15">
      <c r="A94" t="s">
        <v>19</v>
      </c>
      <c r="B94" s="6">
        <v>356</v>
      </c>
      <c r="C94" s="6">
        <v>197</v>
      </c>
      <c r="D94" s="6">
        <v>553</v>
      </c>
      <c r="E94" s="6">
        <v>26</v>
      </c>
      <c r="F94" s="6"/>
    </row>
    <row r="95" spans="1:6" ht="15">
      <c r="A95" t="s">
        <v>20</v>
      </c>
      <c r="B95" s="6">
        <v>34</v>
      </c>
      <c r="C95" s="6">
        <v>22</v>
      </c>
      <c r="D95" s="6">
        <v>56</v>
      </c>
      <c r="E95" s="6">
        <v>3</v>
      </c>
      <c r="F95" s="6"/>
    </row>
    <row r="96" spans="1:6" ht="15">
      <c r="A96" t="s">
        <v>21</v>
      </c>
      <c r="B96" s="6">
        <v>25</v>
      </c>
      <c r="C96" s="6">
        <v>9</v>
      </c>
      <c r="D96" s="6">
        <v>34</v>
      </c>
      <c r="E96" s="6">
        <v>0</v>
      </c>
      <c r="F96" s="6"/>
    </row>
    <row r="97" spans="1:6" ht="15">
      <c r="A97" t="s">
        <v>22</v>
      </c>
      <c r="B97" s="6">
        <v>139</v>
      </c>
      <c r="C97" s="6">
        <v>74</v>
      </c>
      <c r="D97" s="6">
        <v>213</v>
      </c>
      <c r="E97" s="6">
        <v>14</v>
      </c>
      <c r="F97" s="6"/>
    </row>
    <row r="98" spans="1:6" ht="15">
      <c r="A98" t="s">
        <v>23</v>
      </c>
      <c r="B98" s="6">
        <v>15</v>
      </c>
      <c r="C98" s="6">
        <v>6</v>
      </c>
      <c r="D98" s="6">
        <v>21</v>
      </c>
      <c r="E98" s="6">
        <v>0</v>
      </c>
      <c r="F98" s="6"/>
    </row>
    <row r="99" spans="2:6" ht="15">
      <c r="B99" s="6"/>
      <c r="C99" s="6"/>
      <c r="D99" s="6"/>
      <c r="E99" s="6"/>
      <c r="F99" s="6"/>
    </row>
    <row r="100" spans="1:6" ht="15">
      <c r="A100" t="s">
        <v>24</v>
      </c>
      <c r="B100" s="6">
        <v>8524</v>
      </c>
      <c r="C100" s="6">
        <v>4167</v>
      </c>
      <c r="D100" s="6">
        <v>12691</v>
      </c>
      <c r="E100" s="6">
        <v>411</v>
      </c>
      <c r="F100" s="6">
        <f>SUM(F91)</f>
        <v>20890</v>
      </c>
    </row>
    <row r="101" spans="1:4" ht="15">
      <c r="A101" t="s">
        <v>25</v>
      </c>
      <c r="B101" s="13">
        <v>0.6717</v>
      </c>
      <c r="C101" s="13">
        <v>0.3283</v>
      </c>
      <c r="D101" s="13"/>
    </row>
    <row r="103" ht="15">
      <c r="A103" t="s">
        <v>26</v>
      </c>
    </row>
    <row r="105" spans="1:4" ht="15">
      <c r="A105" t="s">
        <v>27</v>
      </c>
      <c r="B105" s="6">
        <v>11757</v>
      </c>
      <c r="C105" s="13">
        <v>0.9264</v>
      </c>
      <c r="D105" t="s">
        <v>2</v>
      </c>
    </row>
    <row r="106" spans="1:4" ht="15">
      <c r="A106" t="s">
        <v>18</v>
      </c>
      <c r="B106" s="6">
        <v>57</v>
      </c>
      <c r="C106" s="13">
        <v>0.0045</v>
      </c>
      <c r="D106" t="s">
        <v>2</v>
      </c>
    </row>
    <row r="107" spans="1:4" ht="15">
      <c r="A107" t="s">
        <v>19</v>
      </c>
      <c r="B107" s="6">
        <v>553</v>
      </c>
      <c r="C107" s="13">
        <v>0.0436</v>
      </c>
      <c r="D107" t="s">
        <v>2</v>
      </c>
    </row>
    <row r="108" spans="1:4" ht="15">
      <c r="A108" t="s">
        <v>20</v>
      </c>
      <c r="B108" s="6">
        <v>56</v>
      </c>
      <c r="C108" s="13">
        <v>0.0044</v>
      </c>
      <c r="D108" t="s">
        <v>2</v>
      </c>
    </row>
    <row r="109" spans="1:4" ht="15">
      <c r="A109" t="s">
        <v>21</v>
      </c>
      <c r="B109" s="6">
        <v>34</v>
      </c>
      <c r="C109" s="13">
        <v>0.0027</v>
      </c>
      <c r="D109" t="s">
        <v>2</v>
      </c>
    </row>
    <row r="110" spans="1:4" ht="15">
      <c r="A110" t="s">
        <v>22</v>
      </c>
      <c r="B110" s="6">
        <v>213</v>
      </c>
      <c r="C110" s="13">
        <v>0.0168</v>
      </c>
      <c r="D110" t="s">
        <v>2</v>
      </c>
    </row>
    <row r="111" spans="1:4" ht="15">
      <c r="A111" t="s">
        <v>23</v>
      </c>
      <c r="B111" s="6">
        <v>21</v>
      </c>
      <c r="C111" s="13">
        <v>0.0016</v>
      </c>
      <c r="D111" t="s">
        <v>2</v>
      </c>
    </row>
    <row r="112" spans="2:3" ht="15">
      <c r="B112" s="6"/>
      <c r="C112" s="13"/>
    </row>
    <row r="113" spans="1:2" ht="15">
      <c r="A113" t="s">
        <v>2</v>
      </c>
      <c r="B113" s="6">
        <v>12691</v>
      </c>
    </row>
    <row r="114" ht="15">
      <c r="B114" s="6"/>
    </row>
    <row r="115" spans="1:4" ht="15">
      <c r="A115" t="s">
        <v>3</v>
      </c>
      <c r="B115" s="6">
        <v>411</v>
      </c>
      <c r="C115" s="13">
        <f>SUM(B115/B116)</f>
        <v>0.03136925660204549</v>
      </c>
      <c r="D115" t="s">
        <v>28</v>
      </c>
    </row>
    <row r="116" spans="1:4" ht="15">
      <c r="A116" t="s">
        <v>29</v>
      </c>
      <c r="B116" s="6">
        <v>13102</v>
      </c>
      <c r="C116" s="13">
        <f>SUM(B116/F100)</f>
        <v>0.6271900430828148</v>
      </c>
      <c r="D116" t="s">
        <v>4</v>
      </c>
    </row>
    <row r="117" ht="15">
      <c r="B117" s="6"/>
    </row>
    <row r="118" spans="1:2" ht="15">
      <c r="A118" t="s">
        <v>4</v>
      </c>
      <c r="B118" s="6">
        <f>SUM(F100)</f>
        <v>20890</v>
      </c>
    </row>
    <row r="120" ht="15">
      <c r="A120" t="s">
        <v>141</v>
      </c>
    </row>
    <row r="121" ht="15">
      <c r="A121" t="s">
        <v>142</v>
      </c>
    </row>
    <row r="122" ht="15">
      <c r="A122" t="s">
        <v>143</v>
      </c>
    </row>
    <row r="123" ht="15">
      <c r="A123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6" max="6" width="11.57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145</v>
      </c>
      <c r="B5" s="6">
        <v>448</v>
      </c>
      <c r="C5" s="6">
        <v>227</v>
      </c>
      <c r="D5" s="6">
        <v>675</v>
      </c>
      <c r="E5" s="6">
        <v>23</v>
      </c>
      <c r="F5" s="6"/>
    </row>
    <row r="6" spans="1:6" ht="15">
      <c r="A6" t="s">
        <v>146</v>
      </c>
      <c r="B6" s="6">
        <v>1622</v>
      </c>
      <c r="C6" s="6">
        <v>737</v>
      </c>
      <c r="D6" s="6">
        <v>2359</v>
      </c>
      <c r="E6" s="6">
        <v>64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 t="s">
        <v>147</v>
      </c>
      <c r="B10" s="8" t="s">
        <v>16</v>
      </c>
      <c r="C10" s="8" t="s">
        <v>16</v>
      </c>
      <c r="D10" s="8" t="s">
        <v>16</v>
      </c>
      <c r="E10" s="8" t="s">
        <v>16</v>
      </c>
      <c r="F10" s="6">
        <v>213</v>
      </c>
    </row>
    <row r="11" spans="1:6" ht="15">
      <c r="A11" s="7" t="s">
        <v>132</v>
      </c>
      <c r="B11" s="6">
        <v>32</v>
      </c>
      <c r="C11" s="6">
        <v>23</v>
      </c>
      <c r="D11" s="6">
        <v>55</v>
      </c>
      <c r="E11" s="6">
        <v>0</v>
      </c>
      <c r="F11" s="6">
        <v>74</v>
      </c>
    </row>
    <row r="12" spans="1:6" ht="15">
      <c r="A12" s="7">
        <v>3</v>
      </c>
      <c r="B12" s="6">
        <v>57</v>
      </c>
      <c r="C12" s="6">
        <v>28</v>
      </c>
      <c r="D12" s="6">
        <v>85</v>
      </c>
      <c r="E12" s="6">
        <v>3</v>
      </c>
      <c r="F12" s="6">
        <v>254</v>
      </c>
    </row>
    <row r="13" spans="1:6" ht="15">
      <c r="A13" s="7">
        <v>4</v>
      </c>
      <c r="B13" s="6">
        <v>76</v>
      </c>
      <c r="C13" s="6">
        <v>27</v>
      </c>
      <c r="D13" s="6">
        <v>103</v>
      </c>
      <c r="E13" s="6">
        <v>2</v>
      </c>
      <c r="F13" s="6">
        <v>323</v>
      </c>
    </row>
    <row r="14" spans="1:6" ht="15">
      <c r="A14" s="7">
        <v>5</v>
      </c>
      <c r="B14" s="6">
        <v>83</v>
      </c>
      <c r="C14" s="6">
        <v>39</v>
      </c>
      <c r="D14" s="6">
        <v>122</v>
      </c>
      <c r="E14" s="6">
        <v>5</v>
      </c>
      <c r="F14" s="6">
        <v>331</v>
      </c>
    </row>
    <row r="15" spans="1:6" ht="15">
      <c r="A15" s="7">
        <v>6</v>
      </c>
      <c r="B15" s="6">
        <v>111</v>
      </c>
      <c r="C15" s="6">
        <v>52</v>
      </c>
      <c r="D15" s="6">
        <v>163</v>
      </c>
      <c r="E15" s="6">
        <v>6</v>
      </c>
      <c r="F15" s="6">
        <v>336</v>
      </c>
    </row>
    <row r="16" spans="1:6" ht="15">
      <c r="A16" s="7">
        <v>7</v>
      </c>
      <c r="B16" s="6">
        <v>107</v>
      </c>
      <c r="C16" s="6">
        <v>43</v>
      </c>
      <c r="D16" s="6">
        <v>150</v>
      </c>
      <c r="E16" s="6">
        <v>1</v>
      </c>
      <c r="F16" s="6">
        <v>345</v>
      </c>
    </row>
    <row r="17" spans="1:6" ht="15">
      <c r="A17" s="7">
        <v>8</v>
      </c>
      <c r="B17" s="6">
        <v>83</v>
      </c>
      <c r="C17" s="6">
        <v>64</v>
      </c>
      <c r="D17" s="6">
        <v>147</v>
      </c>
      <c r="E17" s="6">
        <v>2</v>
      </c>
      <c r="F17" s="6">
        <v>316</v>
      </c>
    </row>
    <row r="18" spans="1:6" ht="15">
      <c r="A18" s="7">
        <v>9</v>
      </c>
      <c r="B18" s="6">
        <v>106</v>
      </c>
      <c r="C18" s="6">
        <v>50</v>
      </c>
      <c r="D18" s="6">
        <v>156</v>
      </c>
      <c r="E18" s="6">
        <v>2</v>
      </c>
      <c r="F18" s="6">
        <v>319</v>
      </c>
    </row>
    <row r="19" spans="1:6" ht="15">
      <c r="A19" s="7">
        <v>10</v>
      </c>
      <c r="B19" s="6">
        <v>91</v>
      </c>
      <c r="C19" s="6">
        <v>46</v>
      </c>
      <c r="D19" s="6">
        <v>137</v>
      </c>
      <c r="E19" s="6">
        <v>3</v>
      </c>
      <c r="F19" s="6">
        <v>330</v>
      </c>
    </row>
    <row r="20" spans="1:6" ht="15">
      <c r="A20" s="7" t="s">
        <v>148</v>
      </c>
      <c r="B20" s="8" t="s">
        <v>16</v>
      </c>
      <c r="C20" s="8" t="s">
        <v>16</v>
      </c>
      <c r="D20" s="8" t="s">
        <v>16</v>
      </c>
      <c r="E20" s="8" t="s">
        <v>16</v>
      </c>
      <c r="F20" s="6">
        <v>102</v>
      </c>
    </row>
    <row r="21" spans="1:6" ht="15">
      <c r="A21" s="7" t="s">
        <v>149</v>
      </c>
      <c r="B21" s="6">
        <v>99</v>
      </c>
      <c r="C21" s="6">
        <v>38</v>
      </c>
      <c r="D21" s="6">
        <v>137</v>
      </c>
      <c r="E21" s="6">
        <v>6</v>
      </c>
      <c r="F21" s="6">
        <v>304</v>
      </c>
    </row>
    <row r="22" spans="1:6" ht="15">
      <c r="A22" s="7">
        <v>13</v>
      </c>
      <c r="B22" s="6">
        <v>89</v>
      </c>
      <c r="C22" s="6">
        <v>52</v>
      </c>
      <c r="D22" s="6">
        <v>141</v>
      </c>
      <c r="E22" s="6">
        <v>5</v>
      </c>
      <c r="F22" s="6">
        <v>321</v>
      </c>
    </row>
    <row r="23" spans="1:6" ht="15">
      <c r="A23" s="7">
        <v>14</v>
      </c>
      <c r="B23" s="6">
        <v>117</v>
      </c>
      <c r="C23" s="6">
        <v>46</v>
      </c>
      <c r="D23" s="6">
        <v>163</v>
      </c>
      <c r="E23" s="6">
        <v>8</v>
      </c>
      <c r="F23" s="6">
        <v>326</v>
      </c>
    </row>
    <row r="24" spans="1:6" ht="15">
      <c r="A24" s="7">
        <v>15</v>
      </c>
      <c r="B24" s="6">
        <v>111</v>
      </c>
      <c r="C24" s="6">
        <v>42</v>
      </c>
      <c r="D24" s="6">
        <v>153</v>
      </c>
      <c r="E24" s="6">
        <v>4</v>
      </c>
      <c r="F24" s="6">
        <v>319</v>
      </c>
    </row>
    <row r="25" spans="1:6" ht="15">
      <c r="A25" s="7">
        <v>16</v>
      </c>
      <c r="B25" s="6">
        <v>123</v>
      </c>
      <c r="C25" s="6">
        <v>62</v>
      </c>
      <c r="D25" s="6">
        <v>185</v>
      </c>
      <c r="E25" s="6">
        <v>2</v>
      </c>
      <c r="F25" s="6">
        <v>344</v>
      </c>
    </row>
    <row r="26" spans="1:6" ht="15">
      <c r="A26" s="7">
        <v>17</v>
      </c>
      <c r="B26" s="6">
        <v>138</v>
      </c>
      <c r="C26" s="6">
        <v>48</v>
      </c>
      <c r="D26" s="6">
        <v>186</v>
      </c>
      <c r="E26" s="6">
        <v>6</v>
      </c>
      <c r="F26" s="6">
        <v>368</v>
      </c>
    </row>
    <row r="27" spans="1:6" ht="15">
      <c r="A27" s="7">
        <v>18</v>
      </c>
      <c r="B27" s="6">
        <v>55</v>
      </c>
      <c r="C27" s="6">
        <v>42</v>
      </c>
      <c r="D27" s="6">
        <v>97</v>
      </c>
      <c r="E27" s="6">
        <v>2</v>
      </c>
      <c r="F27" s="6">
        <v>241</v>
      </c>
    </row>
    <row r="28" spans="1:6" ht="15">
      <c r="A28" s="7">
        <v>19</v>
      </c>
      <c r="B28" s="6">
        <v>63</v>
      </c>
      <c r="C28" s="6">
        <v>37</v>
      </c>
      <c r="D28" s="6">
        <v>100</v>
      </c>
      <c r="E28" s="6">
        <v>3</v>
      </c>
      <c r="F28" s="6">
        <v>256</v>
      </c>
    </row>
    <row r="29" spans="1:6" ht="15">
      <c r="A29" s="7">
        <v>20</v>
      </c>
      <c r="B29" s="6">
        <v>48</v>
      </c>
      <c r="C29" s="6">
        <v>33</v>
      </c>
      <c r="D29" s="6">
        <v>81</v>
      </c>
      <c r="E29" s="6">
        <v>6</v>
      </c>
      <c r="F29" s="6">
        <v>311</v>
      </c>
    </row>
    <row r="30" spans="1:6" ht="15">
      <c r="A30" s="7">
        <v>21</v>
      </c>
      <c r="B30" s="6">
        <v>71</v>
      </c>
      <c r="C30" s="6">
        <v>28</v>
      </c>
      <c r="D30" s="6">
        <v>99</v>
      </c>
      <c r="E30" s="6">
        <v>4</v>
      </c>
      <c r="F30" s="6">
        <v>237</v>
      </c>
    </row>
    <row r="31" spans="1:6" ht="15">
      <c r="A31" s="7">
        <v>22</v>
      </c>
      <c r="B31" s="6">
        <v>74</v>
      </c>
      <c r="C31" s="6">
        <v>46</v>
      </c>
      <c r="D31" s="6">
        <v>120</v>
      </c>
      <c r="E31" s="6">
        <v>4</v>
      </c>
      <c r="F31" s="6">
        <v>314</v>
      </c>
    </row>
    <row r="32" spans="1:6" ht="15">
      <c r="A32" s="7">
        <v>23</v>
      </c>
      <c r="B32" s="6">
        <v>97</v>
      </c>
      <c r="C32" s="6">
        <v>37</v>
      </c>
      <c r="D32" s="6">
        <v>134</v>
      </c>
      <c r="E32" s="6">
        <v>2</v>
      </c>
      <c r="F32" s="6">
        <v>344</v>
      </c>
    </row>
    <row r="33" spans="1:6" ht="15">
      <c r="A33" s="7">
        <v>24</v>
      </c>
      <c r="B33" s="6">
        <v>96</v>
      </c>
      <c r="C33" s="6">
        <v>62</v>
      </c>
      <c r="D33" s="6">
        <v>158</v>
      </c>
      <c r="E33" s="6">
        <v>6</v>
      </c>
      <c r="F33" s="6">
        <v>336</v>
      </c>
    </row>
    <row r="34" spans="1:6" ht="15">
      <c r="A34" s="7">
        <v>25</v>
      </c>
      <c r="B34" s="6">
        <v>63</v>
      </c>
      <c r="C34" s="6">
        <v>27</v>
      </c>
      <c r="D34" s="6">
        <v>90</v>
      </c>
      <c r="E34" s="6">
        <v>5</v>
      </c>
      <c r="F34" s="6">
        <v>309</v>
      </c>
    </row>
    <row r="35" spans="1:6" ht="15">
      <c r="A35" s="7">
        <v>26</v>
      </c>
      <c r="B35" s="6">
        <v>46</v>
      </c>
      <c r="C35" s="6">
        <v>26</v>
      </c>
      <c r="D35" s="6">
        <v>72</v>
      </c>
      <c r="E35" s="6">
        <v>1</v>
      </c>
      <c r="F35" s="6">
        <v>265</v>
      </c>
    </row>
    <row r="36" spans="1:6" ht="15">
      <c r="A36" s="7" t="s">
        <v>150</v>
      </c>
      <c r="B36" s="8">
        <v>19</v>
      </c>
      <c r="C36" s="8">
        <v>9</v>
      </c>
      <c r="D36" s="8">
        <v>28</v>
      </c>
      <c r="E36" s="8">
        <v>11</v>
      </c>
      <c r="F36" s="6">
        <v>30</v>
      </c>
    </row>
    <row r="37" spans="1:6" ht="15">
      <c r="A37" s="7">
        <v>28</v>
      </c>
      <c r="B37" s="6">
        <v>94</v>
      </c>
      <c r="C37" s="6">
        <v>48</v>
      </c>
      <c r="D37" s="6">
        <v>142</v>
      </c>
      <c r="E37" s="6">
        <v>15</v>
      </c>
      <c r="F37" s="6">
        <v>330</v>
      </c>
    </row>
    <row r="38" spans="1:6" ht="15">
      <c r="A38" s="7" t="s">
        <v>151</v>
      </c>
      <c r="B38" s="8" t="s">
        <v>16</v>
      </c>
      <c r="C38" s="8" t="s">
        <v>16</v>
      </c>
      <c r="D38" s="8" t="s">
        <v>16</v>
      </c>
      <c r="E38" s="8" t="s">
        <v>16</v>
      </c>
      <c r="F38" s="6">
        <v>40</v>
      </c>
    </row>
    <row r="39" spans="1:6" ht="15">
      <c r="A39" s="7">
        <v>30</v>
      </c>
      <c r="B39" s="6">
        <v>86</v>
      </c>
      <c r="C39" s="6">
        <v>55</v>
      </c>
      <c r="D39" s="6">
        <v>141</v>
      </c>
      <c r="E39" s="6">
        <v>7</v>
      </c>
      <c r="F39" s="6">
        <v>274</v>
      </c>
    </row>
    <row r="40" spans="1:6" ht="15">
      <c r="A40" s="7">
        <v>31</v>
      </c>
      <c r="B40" s="6">
        <v>116</v>
      </c>
      <c r="C40" s="6">
        <v>47</v>
      </c>
      <c r="D40" s="6">
        <v>163</v>
      </c>
      <c r="E40" s="6">
        <v>9</v>
      </c>
      <c r="F40" s="6">
        <v>288</v>
      </c>
    </row>
    <row r="41" spans="1:6" ht="15">
      <c r="A41" s="7">
        <v>32</v>
      </c>
      <c r="B41" s="6">
        <v>59</v>
      </c>
      <c r="C41" s="6">
        <v>30</v>
      </c>
      <c r="D41" s="6">
        <v>89</v>
      </c>
      <c r="E41" s="6">
        <v>4</v>
      </c>
      <c r="F41" s="6">
        <v>208</v>
      </c>
    </row>
    <row r="42" spans="1:6" ht="15">
      <c r="A42" s="7">
        <v>33</v>
      </c>
      <c r="B42" s="6">
        <v>49</v>
      </c>
      <c r="C42" s="6">
        <v>30</v>
      </c>
      <c r="D42" s="6">
        <v>79</v>
      </c>
      <c r="E42" s="6">
        <v>4</v>
      </c>
      <c r="F42" s="6">
        <v>258</v>
      </c>
    </row>
    <row r="43" spans="1:6" ht="15">
      <c r="A43" s="7">
        <v>34</v>
      </c>
      <c r="B43" s="6">
        <v>29</v>
      </c>
      <c r="C43" s="6">
        <v>37</v>
      </c>
      <c r="D43" s="6">
        <v>66</v>
      </c>
      <c r="E43" s="6">
        <v>3</v>
      </c>
      <c r="F43" s="6">
        <v>287</v>
      </c>
    </row>
    <row r="44" spans="1:6" ht="15">
      <c r="A44" s="7">
        <v>35</v>
      </c>
      <c r="B44" s="6">
        <v>72</v>
      </c>
      <c r="C44" s="6">
        <v>41</v>
      </c>
      <c r="D44" s="6">
        <v>113</v>
      </c>
      <c r="E44" s="6">
        <v>4</v>
      </c>
      <c r="F44" s="6">
        <v>338</v>
      </c>
    </row>
    <row r="45" spans="1:6" ht="15">
      <c r="A45" s="7">
        <v>36</v>
      </c>
      <c r="B45" s="6">
        <v>70</v>
      </c>
      <c r="C45" s="6">
        <v>28</v>
      </c>
      <c r="D45" s="6">
        <v>98</v>
      </c>
      <c r="E45" s="6">
        <v>5</v>
      </c>
      <c r="F45" s="6">
        <v>300</v>
      </c>
    </row>
    <row r="46" spans="1:6" ht="15">
      <c r="A46" s="7">
        <v>37</v>
      </c>
      <c r="B46" s="6">
        <v>95</v>
      </c>
      <c r="C46" s="6">
        <v>40</v>
      </c>
      <c r="D46" s="6">
        <v>135</v>
      </c>
      <c r="E46" s="6">
        <v>2</v>
      </c>
      <c r="F46" s="6">
        <v>332</v>
      </c>
    </row>
    <row r="47" spans="1:6" ht="15">
      <c r="A47" s="7">
        <v>38</v>
      </c>
      <c r="B47" s="6">
        <v>125</v>
      </c>
      <c r="C47" s="6">
        <v>56</v>
      </c>
      <c r="D47" s="6">
        <v>181</v>
      </c>
      <c r="E47" s="6">
        <v>4</v>
      </c>
      <c r="F47" s="6">
        <v>334</v>
      </c>
    </row>
    <row r="48" spans="1:6" ht="15">
      <c r="A48" s="7">
        <v>39</v>
      </c>
      <c r="B48" s="6">
        <v>93</v>
      </c>
      <c r="C48" s="6">
        <v>52</v>
      </c>
      <c r="D48" s="6">
        <v>145</v>
      </c>
      <c r="E48" s="6">
        <v>2</v>
      </c>
      <c r="F48" s="6">
        <v>351</v>
      </c>
    </row>
    <row r="49" spans="1:6" ht="15">
      <c r="A49" s="7">
        <v>40</v>
      </c>
      <c r="B49" s="6">
        <v>101</v>
      </c>
      <c r="C49" s="6">
        <v>43</v>
      </c>
      <c r="D49" s="6">
        <v>144</v>
      </c>
      <c r="E49" s="6">
        <v>5</v>
      </c>
      <c r="F49" s="6">
        <v>348</v>
      </c>
    </row>
    <row r="50" spans="1:6" ht="15">
      <c r="A50" s="7">
        <v>41</v>
      </c>
      <c r="B50" s="6">
        <v>100</v>
      </c>
      <c r="C50" s="6">
        <v>45</v>
      </c>
      <c r="D50" s="6">
        <v>145</v>
      </c>
      <c r="E50" s="6">
        <v>5</v>
      </c>
      <c r="F50" s="6">
        <v>340</v>
      </c>
    </row>
    <row r="51" spans="1:6" ht="15">
      <c r="A51" s="7">
        <v>42</v>
      </c>
      <c r="B51" s="6">
        <v>92</v>
      </c>
      <c r="C51" s="6">
        <v>48</v>
      </c>
      <c r="D51" s="6">
        <v>140</v>
      </c>
      <c r="E51" s="6">
        <v>4</v>
      </c>
      <c r="F51" s="6">
        <v>336</v>
      </c>
    </row>
    <row r="52" spans="1:6" ht="15">
      <c r="A52" s="7">
        <v>43</v>
      </c>
      <c r="B52" s="6">
        <v>100</v>
      </c>
      <c r="C52" s="6">
        <v>43</v>
      </c>
      <c r="D52" s="6">
        <v>143</v>
      </c>
      <c r="E52" s="6">
        <v>5</v>
      </c>
      <c r="F52" s="6">
        <v>285</v>
      </c>
    </row>
    <row r="53" spans="1:6" ht="15">
      <c r="A53" s="7">
        <v>44</v>
      </c>
      <c r="B53" s="6">
        <v>94</v>
      </c>
      <c r="C53" s="6">
        <v>45</v>
      </c>
      <c r="D53" s="6">
        <v>139</v>
      </c>
      <c r="E53" s="6">
        <v>6</v>
      </c>
      <c r="F53" s="6">
        <v>307</v>
      </c>
    </row>
    <row r="54" spans="1:6" ht="15">
      <c r="A54" s="7">
        <v>45</v>
      </c>
      <c r="B54" s="6">
        <v>97</v>
      </c>
      <c r="C54" s="6">
        <v>49</v>
      </c>
      <c r="D54" s="6">
        <v>146</v>
      </c>
      <c r="E54" s="6">
        <v>5</v>
      </c>
      <c r="F54" s="6">
        <v>333</v>
      </c>
    </row>
    <row r="55" spans="1:6" ht="15">
      <c r="A55" s="7">
        <v>46</v>
      </c>
      <c r="B55" s="6">
        <v>116</v>
      </c>
      <c r="C55" s="6">
        <v>49</v>
      </c>
      <c r="D55" s="6">
        <v>165</v>
      </c>
      <c r="E55" s="6">
        <v>4</v>
      </c>
      <c r="F55" s="6">
        <v>319</v>
      </c>
    </row>
    <row r="56" spans="1:6" ht="15">
      <c r="A56" s="7">
        <v>47</v>
      </c>
      <c r="B56" s="6">
        <v>99</v>
      </c>
      <c r="C56" s="6">
        <v>43</v>
      </c>
      <c r="D56" s="6">
        <v>142</v>
      </c>
      <c r="E56" s="6">
        <v>4</v>
      </c>
      <c r="F56" s="6">
        <v>339</v>
      </c>
    </row>
    <row r="57" spans="1:6" ht="15">
      <c r="A57" s="7">
        <v>48</v>
      </c>
      <c r="B57" s="6">
        <v>106</v>
      </c>
      <c r="C57" s="6">
        <v>50</v>
      </c>
      <c r="D57" s="6">
        <v>156</v>
      </c>
      <c r="E57" s="6">
        <v>1</v>
      </c>
      <c r="F57" s="6">
        <v>303</v>
      </c>
    </row>
    <row r="58" spans="1:6" ht="15">
      <c r="A58" s="7">
        <v>49</v>
      </c>
      <c r="B58" s="6">
        <v>94</v>
      </c>
      <c r="C58" s="6">
        <v>46</v>
      </c>
      <c r="D58" s="6">
        <v>140</v>
      </c>
      <c r="E58" s="6">
        <v>2</v>
      </c>
      <c r="F58" s="6">
        <v>335</v>
      </c>
    </row>
    <row r="59" spans="1:6" ht="15">
      <c r="A59" s="7">
        <v>50</v>
      </c>
      <c r="B59" s="6">
        <v>66</v>
      </c>
      <c r="C59" s="6">
        <v>31</v>
      </c>
      <c r="D59" s="6">
        <v>97</v>
      </c>
      <c r="E59" s="6">
        <v>3</v>
      </c>
      <c r="F59" s="6">
        <v>243</v>
      </c>
    </row>
    <row r="60" spans="1:6" ht="15">
      <c r="A60" s="7">
        <v>51</v>
      </c>
      <c r="B60" s="6">
        <v>61</v>
      </c>
      <c r="C60" s="6">
        <v>32</v>
      </c>
      <c r="D60" s="6">
        <v>93</v>
      </c>
      <c r="E60" s="6">
        <v>2</v>
      </c>
      <c r="F60" s="6">
        <v>228</v>
      </c>
    </row>
    <row r="61" spans="1:6" ht="15">
      <c r="A61" s="7">
        <v>52</v>
      </c>
      <c r="B61" s="6">
        <v>108</v>
      </c>
      <c r="C61" s="6">
        <v>62</v>
      </c>
      <c r="D61" s="6">
        <v>170</v>
      </c>
      <c r="E61" s="6">
        <v>3</v>
      </c>
      <c r="F61" s="6">
        <v>349</v>
      </c>
    </row>
    <row r="62" spans="1:6" ht="15">
      <c r="A62" s="7">
        <v>53</v>
      </c>
      <c r="B62" s="6">
        <v>48</v>
      </c>
      <c r="C62" s="6">
        <v>20</v>
      </c>
      <c r="D62" s="6">
        <v>68</v>
      </c>
      <c r="E62" s="6">
        <v>2</v>
      </c>
      <c r="F62" s="6">
        <v>153</v>
      </c>
    </row>
    <row r="63" spans="1:6" ht="15">
      <c r="A63" s="7">
        <v>54</v>
      </c>
      <c r="B63" s="6">
        <v>85</v>
      </c>
      <c r="C63" s="6">
        <v>56</v>
      </c>
      <c r="D63" s="6">
        <v>141</v>
      </c>
      <c r="E63" s="6">
        <v>1</v>
      </c>
      <c r="F63" s="6">
        <v>329</v>
      </c>
    </row>
    <row r="64" spans="1:6" ht="15">
      <c r="A64" s="7">
        <v>55</v>
      </c>
      <c r="B64" s="6">
        <v>68</v>
      </c>
      <c r="C64" s="6">
        <v>52</v>
      </c>
      <c r="D64" s="6">
        <v>120</v>
      </c>
      <c r="E64" s="6">
        <v>5</v>
      </c>
      <c r="F64" s="6">
        <v>189</v>
      </c>
    </row>
    <row r="65" spans="1:6" ht="15">
      <c r="A65" s="7">
        <v>56</v>
      </c>
      <c r="B65" s="6">
        <v>120</v>
      </c>
      <c r="C65" s="6">
        <v>43</v>
      </c>
      <c r="D65" s="6">
        <v>163</v>
      </c>
      <c r="E65" s="6">
        <v>6</v>
      </c>
      <c r="F65" s="6">
        <v>295</v>
      </c>
    </row>
    <row r="66" spans="1:6" ht="15">
      <c r="A66" s="7">
        <v>57</v>
      </c>
      <c r="B66" s="6">
        <v>125</v>
      </c>
      <c r="C66" s="6">
        <v>55</v>
      </c>
      <c r="D66" s="6">
        <v>180</v>
      </c>
      <c r="E66" s="6">
        <v>6</v>
      </c>
      <c r="F66" s="6">
        <v>360</v>
      </c>
    </row>
    <row r="67" spans="1:6" ht="15">
      <c r="A67" s="7">
        <v>58</v>
      </c>
      <c r="B67" s="6">
        <v>83</v>
      </c>
      <c r="C67" s="6">
        <v>54</v>
      </c>
      <c r="D67" s="6">
        <v>137</v>
      </c>
      <c r="E67" s="6">
        <v>0</v>
      </c>
      <c r="F67" s="6">
        <v>336</v>
      </c>
    </row>
    <row r="68" spans="1:6" ht="15">
      <c r="A68" s="7">
        <v>59</v>
      </c>
      <c r="B68" s="6">
        <v>125</v>
      </c>
      <c r="C68" s="6">
        <v>42</v>
      </c>
      <c r="D68" s="6">
        <v>167</v>
      </c>
      <c r="E68" s="6">
        <v>5</v>
      </c>
      <c r="F68" s="6">
        <v>343</v>
      </c>
    </row>
    <row r="69" spans="1:6" ht="15">
      <c r="A69" s="7">
        <v>60</v>
      </c>
      <c r="B69" s="6">
        <v>113</v>
      </c>
      <c r="C69" s="6">
        <v>46</v>
      </c>
      <c r="D69" s="6">
        <v>159</v>
      </c>
      <c r="E69" s="6">
        <v>7</v>
      </c>
      <c r="F69" s="6">
        <v>348</v>
      </c>
    </row>
    <row r="70" spans="1:6" ht="15">
      <c r="A70" s="7">
        <v>61</v>
      </c>
      <c r="B70" s="6">
        <v>128</v>
      </c>
      <c r="C70" s="6">
        <v>58</v>
      </c>
      <c r="D70" s="6">
        <v>186</v>
      </c>
      <c r="E70" s="6">
        <v>4</v>
      </c>
      <c r="F70" s="6">
        <v>347</v>
      </c>
    </row>
    <row r="71" spans="1:6" ht="15">
      <c r="A71" s="7">
        <v>62</v>
      </c>
      <c r="B71" s="6">
        <v>65</v>
      </c>
      <c r="C71" s="6">
        <v>38</v>
      </c>
      <c r="D71" s="6">
        <v>103</v>
      </c>
      <c r="E71" s="6">
        <v>2</v>
      </c>
      <c r="F71" s="6">
        <v>253</v>
      </c>
    </row>
    <row r="72" spans="1:6" ht="15">
      <c r="A72" s="7">
        <v>63</v>
      </c>
      <c r="B72" s="6">
        <v>115</v>
      </c>
      <c r="C72" s="6">
        <v>54</v>
      </c>
      <c r="D72" s="6">
        <v>169</v>
      </c>
      <c r="E72" s="6">
        <v>4</v>
      </c>
      <c r="F72" s="6">
        <v>340</v>
      </c>
    </row>
    <row r="73" spans="1:6" ht="15">
      <c r="A73" s="7">
        <v>64</v>
      </c>
      <c r="B73" s="6">
        <v>162</v>
      </c>
      <c r="C73" s="6">
        <v>75</v>
      </c>
      <c r="D73" s="6">
        <v>237</v>
      </c>
      <c r="E73" s="6">
        <v>5</v>
      </c>
      <c r="F73" s="6">
        <v>352</v>
      </c>
    </row>
    <row r="74" spans="1:6" ht="15">
      <c r="A74" s="7">
        <v>65</v>
      </c>
      <c r="B74" s="6">
        <v>49</v>
      </c>
      <c r="C74" s="6">
        <v>37</v>
      </c>
      <c r="D74" s="6">
        <v>86</v>
      </c>
      <c r="E74" s="6">
        <v>1</v>
      </c>
      <c r="F74" s="6">
        <v>112</v>
      </c>
    </row>
    <row r="75" spans="1:6" ht="15">
      <c r="A75" s="7">
        <v>66</v>
      </c>
      <c r="B75" s="6">
        <v>87</v>
      </c>
      <c r="C75" s="6">
        <v>68</v>
      </c>
      <c r="D75" s="6">
        <v>155</v>
      </c>
      <c r="E75" s="6">
        <v>3</v>
      </c>
      <c r="F75" s="6">
        <v>294</v>
      </c>
    </row>
    <row r="76" spans="1:6" ht="15">
      <c r="A76" s="7">
        <v>67</v>
      </c>
      <c r="B76" s="6">
        <v>35</v>
      </c>
      <c r="C76" s="6">
        <v>16</v>
      </c>
      <c r="D76" s="6">
        <v>51</v>
      </c>
      <c r="E76" s="6">
        <v>3</v>
      </c>
      <c r="F76" s="6">
        <v>132</v>
      </c>
    </row>
    <row r="77" spans="1:6" ht="15">
      <c r="A77" s="7">
        <v>68</v>
      </c>
      <c r="B77" s="6">
        <v>102</v>
      </c>
      <c r="C77" s="6">
        <v>44</v>
      </c>
      <c r="D77" s="6">
        <v>146</v>
      </c>
      <c r="E77" s="6">
        <v>2</v>
      </c>
      <c r="F77" s="6">
        <v>335</v>
      </c>
    </row>
    <row r="78" spans="1:6" ht="15">
      <c r="A78" s="7">
        <v>69</v>
      </c>
      <c r="B78" s="6">
        <v>83</v>
      </c>
      <c r="C78" s="6">
        <v>52</v>
      </c>
      <c r="D78" s="6">
        <v>135</v>
      </c>
      <c r="E78" s="6">
        <v>1</v>
      </c>
      <c r="F78" s="6">
        <v>326</v>
      </c>
    </row>
    <row r="79" spans="1:6" ht="15">
      <c r="A79" s="7">
        <v>70</v>
      </c>
      <c r="B79" s="6">
        <v>22</v>
      </c>
      <c r="C79" s="6">
        <v>15</v>
      </c>
      <c r="D79" s="6">
        <v>37</v>
      </c>
      <c r="E79" s="6">
        <v>3</v>
      </c>
      <c r="F79" s="6">
        <v>154</v>
      </c>
    </row>
    <row r="80" spans="1:6" ht="15">
      <c r="A80" s="7">
        <v>71</v>
      </c>
      <c r="B80" s="6">
        <v>55</v>
      </c>
      <c r="C80" s="6">
        <v>20</v>
      </c>
      <c r="D80" s="6">
        <v>75</v>
      </c>
      <c r="E80" s="6">
        <v>4</v>
      </c>
      <c r="F80" s="6">
        <v>193</v>
      </c>
    </row>
    <row r="81" spans="1:6" ht="15">
      <c r="A81" s="7">
        <v>72</v>
      </c>
      <c r="B81" s="6">
        <v>83</v>
      </c>
      <c r="C81" s="6">
        <v>32</v>
      </c>
      <c r="D81" s="6">
        <v>115</v>
      </c>
      <c r="E81" s="6">
        <v>2</v>
      </c>
      <c r="F81" s="6">
        <v>282</v>
      </c>
    </row>
    <row r="82" spans="1:6" ht="15">
      <c r="A82" s="7">
        <v>73</v>
      </c>
      <c r="B82" s="6">
        <v>85</v>
      </c>
      <c r="C82" s="6">
        <v>40</v>
      </c>
      <c r="D82" s="6">
        <v>125</v>
      </c>
      <c r="E82" s="6">
        <v>2</v>
      </c>
      <c r="F82" s="6">
        <v>299</v>
      </c>
    </row>
    <row r="83" spans="1:6" ht="15">
      <c r="A83" s="7">
        <v>74</v>
      </c>
      <c r="B83" s="6">
        <v>128</v>
      </c>
      <c r="C83" s="6">
        <v>50</v>
      </c>
      <c r="D83" s="6">
        <v>178</v>
      </c>
      <c r="E83" s="6">
        <v>1</v>
      </c>
      <c r="F83" s="6">
        <v>348</v>
      </c>
    </row>
    <row r="84" spans="1:6" ht="15">
      <c r="A84" s="7">
        <v>75</v>
      </c>
      <c r="B84" s="6">
        <v>79</v>
      </c>
      <c r="C84" s="6">
        <v>52</v>
      </c>
      <c r="D84" s="6">
        <v>131</v>
      </c>
      <c r="E84" s="6">
        <v>2</v>
      </c>
      <c r="F84" s="6">
        <v>308</v>
      </c>
    </row>
    <row r="85" spans="1:6" ht="15">
      <c r="A85" s="7">
        <v>76</v>
      </c>
      <c r="B85" s="6">
        <v>127</v>
      </c>
      <c r="C85" s="6">
        <v>67</v>
      </c>
      <c r="D85" s="6">
        <v>194</v>
      </c>
      <c r="E85" s="6">
        <v>3</v>
      </c>
      <c r="F85" s="6">
        <v>355</v>
      </c>
    </row>
    <row r="86" spans="1:6" ht="15">
      <c r="A86" s="7">
        <v>77</v>
      </c>
      <c r="B86" s="6">
        <v>123</v>
      </c>
      <c r="C86" s="6">
        <v>62</v>
      </c>
      <c r="D86" s="6">
        <v>185</v>
      </c>
      <c r="E86" s="6">
        <v>5</v>
      </c>
      <c r="F86" s="6">
        <v>412</v>
      </c>
    </row>
    <row r="87" spans="1:6" ht="15">
      <c r="A87" s="7">
        <v>78</v>
      </c>
      <c r="B87" s="6">
        <v>34</v>
      </c>
      <c r="C87" s="6">
        <v>18</v>
      </c>
      <c r="D87" s="6">
        <v>52</v>
      </c>
      <c r="E87" s="6">
        <v>0</v>
      </c>
      <c r="F87" s="6">
        <v>115</v>
      </c>
    </row>
    <row r="88" spans="1:6" ht="15">
      <c r="A88" s="7">
        <v>79</v>
      </c>
      <c r="B88" s="6">
        <v>61</v>
      </c>
      <c r="C88" s="6">
        <v>35</v>
      </c>
      <c r="D88" s="6">
        <v>96</v>
      </c>
      <c r="E88" s="6">
        <v>2</v>
      </c>
      <c r="F88" s="6">
        <v>223</v>
      </c>
    </row>
    <row r="89" spans="1:6" ht="15">
      <c r="A89" s="7">
        <v>80</v>
      </c>
      <c r="B89" s="6">
        <v>62</v>
      </c>
      <c r="C89" s="6">
        <v>39</v>
      </c>
      <c r="D89" s="6">
        <v>101</v>
      </c>
      <c r="E89" s="6">
        <v>6</v>
      </c>
      <c r="F89" s="6">
        <v>308</v>
      </c>
    </row>
    <row r="90" spans="1:6" ht="15">
      <c r="A90" s="7">
        <v>81</v>
      </c>
      <c r="B90" s="6">
        <v>49</v>
      </c>
      <c r="C90" s="6">
        <v>49</v>
      </c>
      <c r="D90" s="6">
        <v>98</v>
      </c>
      <c r="E90" s="6">
        <v>2</v>
      </c>
      <c r="F90" s="6">
        <v>250</v>
      </c>
    </row>
    <row r="91" spans="1:6" ht="15">
      <c r="A91" s="7">
        <v>82</v>
      </c>
      <c r="B91" s="6">
        <v>28</v>
      </c>
      <c r="C91" s="6">
        <v>32</v>
      </c>
      <c r="D91" s="6">
        <v>60</v>
      </c>
      <c r="E91" s="6">
        <v>3</v>
      </c>
      <c r="F91" s="6">
        <v>304</v>
      </c>
    </row>
    <row r="92" spans="1:6" ht="15">
      <c r="A92" s="7">
        <v>83</v>
      </c>
      <c r="B92" s="6">
        <v>51</v>
      </c>
      <c r="C92" s="6">
        <v>26</v>
      </c>
      <c r="D92" s="6">
        <v>77</v>
      </c>
      <c r="E92" s="6">
        <v>1</v>
      </c>
      <c r="F92" s="6">
        <v>263</v>
      </c>
    </row>
    <row r="93" spans="1:6" ht="15">
      <c r="A93" t="s">
        <v>17</v>
      </c>
      <c r="B93" s="6">
        <v>8827</v>
      </c>
      <c r="C93" s="6">
        <v>4368</v>
      </c>
      <c r="D93" s="6">
        <v>13195</v>
      </c>
      <c r="E93" s="6">
        <v>387</v>
      </c>
      <c r="F93" s="6">
        <f>SUM(F10:F92)</f>
        <v>23631</v>
      </c>
    </row>
    <row r="94" spans="2:6" ht="15">
      <c r="B94" s="6"/>
      <c r="C94" s="6"/>
      <c r="D94" s="6"/>
      <c r="E94" s="6"/>
      <c r="F94" s="6"/>
    </row>
    <row r="95" spans="1:6" ht="15">
      <c r="A95" t="s">
        <v>18</v>
      </c>
      <c r="B95" s="6">
        <v>66</v>
      </c>
      <c r="C95" s="6">
        <v>24</v>
      </c>
      <c r="D95" s="6">
        <v>90</v>
      </c>
      <c r="E95" s="6">
        <v>9</v>
      </c>
      <c r="F95" s="6"/>
    </row>
    <row r="96" spans="1:6" ht="15">
      <c r="A96" t="s">
        <v>19</v>
      </c>
      <c r="B96" s="6">
        <v>178</v>
      </c>
      <c r="C96" s="6">
        <v>116</v>
      </c>
      <c r="D96" s="6">
        <v>294</v>
      </c>
      <c r="E96" s="6">
        <v>8</v>
      </c>
      <c r="F96" s="6"/>
    </row>
    <row r="97" spans="1:6" ht="15">
      <c r="A97" t="s">
        <v>20</v>
      </c>
      <c r="B97" s="6">
        <v>49</v>
      </c>
      <c r="C97" s="6">
        <v>30</v>
      </c>
      <c r="D97" s="6">
        <v>79</v>
      </c>
      <c r="E97" s="6">
        <v>3</v>
      </c>
      <c r="F97" s="6"/>
    </row>
    <row r="98" spans="1:6" ht="15">
      <c r="A98" t="s">
        <v>21</v>
      </c>
      <c r="B98" s="6">
        <v>21</v>
      </c>
      <c r="C98" s="6">
        <v>11</v>
      </c>
      <c r="D98" s="6">
        <v>32</v>
      </c>
      <c r="E98" s="6">
        <v>0</v>
      </c>
      <c r="F98" s="6"/>
    </row>
    <row r="99" spans="1:6" ht="15">
      <c r="A99" t="s">
        <v>22</v>
      </c>
      <c r="B99" s="6">
        <v>72</v>
      </c>
      <c r="C99" s="6">
        <v>37</v>
      </c>
      <c r="D99" s="6">
        <v>109</v>
      </c>
      <c r="E99" s="6">
        <v>1</v>
      </c>
      <c r="F99" s="6"/>
    </row>
    <row r="100" spans="1:6" ht="15">
      <c r="A100" t="s">
        <v>23</v>
      </c>
      <c r="B100" s="6">
        <v>9</v>
      </c>
      <c r="C100" s="6">
        <v>12</v>
      </c>
      <c r="D100" s="6">
        <v>21</v>
      </c>
      <c r="E100" s="6">
        <v>0</v>
      </c>
      <c r="F100" s="6"/>
    </row>
    <row r="101" spans="2:6" ht="15">
      <c r="B101" s="6"/>
      <c r="C101" s="6"/>
      <c r="D101" s="6"/>
      <c r="E101" s="6"/>
      <c r="F101" s="6"/>
    </row>
    <row r="102" spans="1:6" ht="15">
      <c r="A102" t="s">
        <v>24</v>
      </c>
      <c r="B102" s="6">
        <v>9222</v>
      </c>
      <c r="C102" s="6">
        <v>4598</v>
      </c>
      <c r="D102" s="6">
        <v>13820</v>
      </c>
      <c r="E102" s="6">
        <v>408</v>
      </c>
      <c r="F102" s="6">
        <f>SUM(F93)</f>
        <v>23631</v>
      </c>
    </row>
    <row r="103" spans="1:4" ht="15">
      <c r="A103" t="s">
        <v>25</v>
      </c>
      <c r="B103" s="13">
        <v>0.6673</v>
      </c>
      <c r="C103" s="13">
        <v>0.3327</v>
      </c>
      <c r="D103" s="13"/>
    </row>
    <row r="105" ht="15">
      <c r="A105" t="s">
        <v>26</v>
      </c>
    </row>
    <row r="107" spans="1:4" ht="15">
      <c r="A107" t="s">
        <v>27</v>
      </c>
      <c r="B107" s="6">
        <v>13195</v>
      </c>
      <c r="C107" s="13">
        <v>0.9548</v>
      </c>
      <c r="D107" t="s">
        <v>2</v>
      </c>
    </row>
    <row r="108" spans="1:4" ht="15">
      <c r="A108" t="s">
        <v>18</v>
      </c>
      <c r="B108" s="6">
        <v>90</v>
      </c>
      <c r="C108" s="13">
        <v>0.0065</v>
      </c>
      <c r="D108" t="s">
        <v>2</v>
      </c>
    </row>
    <row r="109" spans="1:4" ht="15">
      <c r="A109" t="s">
        <v>19</v>
      </c>
      <c r="B109" s="6">
        <v>294</v>
      </c>
      <c r="C109" s="13">
        <v>0.0213</v>
      </c>
      <c r="D109" t="s">
        <v>2</v>
      </c>
    </row>
    <row r="110" spans="1:4" ht="15">
      <c r="A110" t="s">
        <v>20</v>
      </c>
      <c r="B110" s="6">
        <v>79</v>
      </c>
      <c r="C110" s="13">
        <v>0.0057</v>
      </c>
      <c r="D110" t="s">
        <v>2</v>
      </c>
    </row>
    <row r="111" spans="1:4" ht="15">
      <c r="A111" t="s">
        <v>21</v>
      </c>
      <c r="B111" s="6">
        <v>32</v>
      </c>
      <c r="C111" s="13">
        <v>0.0023</v>
      </c>
      <c r="D111" t="s">
        <v>2</v>
      </c>
    </row>
    <row r="112" spans="1:4" ht="15">
      <c r="A112" t="s">
        <v>22</v>
      </c>
      <c r="B112" s="6">
        <v>109</v>
      </c>
      <c r="C112" s="13">
        <v>0.0079</v>
      </c>
      <c r="D112" t="s">
        <v>2</v>
      </c>
    </row>
    <row r="113" spans="1:4" ht="15">
      <c r="A113" t="s">
        <v>23</v>
      </c>
      <c r="B113" s="6">
        <v>21</v>
      </c>
      <c r="C113" s="13">
        <v>0.0015</v>
      </c>
      <c r="D113" t="s">
        <v>2</v>
      </c>
    </row>
    <row r="114" spans="2:3" ht="15">
      <c r="B114" s="6"/>
      <c r="C114" s="13"/>
    </row>
    <row r="115" spans="1:2" ht="15">
      <c r="A115" t="s">
        <v>2</v>
      </c>
      <c r="B115" s="6">
        <v>13820</v>
      </c>
    </row>
    <row r="116" ht="15">
      <c r="B116" s="6"/>
    </row>
    <row r="117" spans="1:4" ht="15">
      <c r="A117" t="s">
        <v>3</v>
      </c>
      <c r="B117" s="6">
        <v>408</v>
      </c>
      <c r="C117" s="13">
        <f>SUM(B117/B118)</f>
        <v>0.028675850435760472</v>
      </c>
      <c r="D117" t="s">
        <v>28</v>
      </c>
    </row>
    <row r="118" spans="1:4" ht="15">
      <c r="A118" t="s">
        <v>29</v>
      </c>
      <c r="B118" s="6">
        <v>14228</v>
      </c>
      <c r="C118" s="13">
        <f>SUM(B118/F93)</f>
        <v>0.6020904743768778</v>
      </c>
      <c r="D118" t="s">
        <v>4</v>
      </c>
    </row>
    <row r="119" ht="15">
      <c r="B119" s="6"/>
    </row>
    <row r="120" spans="1:2" ht="15">
      <c r="A120" t="s">
        <v>4</v>
      </c>
      <c r="B120" s="6">
        <f>SUM(F93)</f>
        <v>23631</v>
      </c>
    </row>
    <row r="122" ht="15">
      <c r="A122" t="s">
        <v>152</v>
      </c>
    </row>
    <row r="123" ht="15">
      <c r="A123" t="s">
        <v>153</v>
      </c>
    </row>
    <row r="124" ht="15">
      <c r="A124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  <col min="6" max="6" width="11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155</v>
      </c>
      <c r="B5" s="6">
        <v>1932</v>
      </c>
      <c r="C5" s="6">
        <v>890</v>
      </c>
      <c r="D5" s="6">
        <v>2822</v>
      </c>
      <c r="E5" s="6">
        <v>153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100</v>
      </c>
      <c r="C9" s="6">
        <v>38</v>
      </c>
      <c r="D9" s="6">
        <v>138</v>
      </c>
      <c r="E9" s="6">
        <v>5</v>
      </c>
      <c r="F9" s="6">
        <v>322</v>
      </c>
    </row>
    <row r="10" spans="1:6" ht="15">
      <c r="A10" s="7">
        <v>2</v>
      </c>
      <c r="B10" s="6">
        <v>88</v>
      </c>
      <c r="C10" s="6">
        <v>37</v>
      </c>
      <c r="D10" s="6">
        <v>125</v>
      </c>
      <c r="E10" s="6">
        <v>5</v>
      </c>
      <c r="F10" s="6">
        <v>353</v>
      </c>
    </row>
    <row r="11" spans="1:6" ht="15">
      <c r="A11" s="7">
        <v>3</v>
      </c>
      <c r="B11" s="6">
        <v>106</v>
      </c>
      <c r="C11" s="6">
        <v>67</v>
      </c>
      <c r="D11" s="6">
        <v>173</v>
      </c>
      <c r="E11" s="6">
        <v>4</v>
      </c>
      <c r="F11" s="6">
        <v>342</v>
      </c>
    </row>
    <row r="12" spans="1:6" ht="15">
      <c r="A12" s="7">
        <v>4</v>
      </c>
      <c r="B12" s="6">
        <v>116</v>
      </c>
      <c r="C12" s="6">
        <v>57</v>
      </c>
      <c r="D12" s="6">
        <v>173</v>
      </c>
      <c r="E12" s="6">
        <v>5</v>
      </c>
      <c r="F12" s="6">
        <v>345</v>
      </c>
    </row>
    <row r="13" spans="1:6" ht="15">
      <c r="A13" s="7">
        <v>5</v>
      </c>
      <c r="B13" s="6">
        <v>88</v>
      </c>
      <c r="C13" s="6">
        <v>53</v>
      </c>
      <c r="D13" s="6">
        <v>141</v>
      </c>
      <c r="E13" s="6">
        <v>4</v>
      </c>
      <c r="F13" s="6">
        <v>328</v>
      </c>
    </row>
    <row r="14" spans="1:6" ht="15">
      <c r="A14" s="7">
        <v>6</v>
      </c>
      <c r="B14" s="6">
        <v>110</v>
      </c>
      <c r="C14" s="6">
        <v>52</v>
      </c>
      <c r="D14" s="6">
        <v>162</v>
      </c>
      <c r="E14" s="6">
        <v>10</v>
      </c>
      <c r="F14" s="6">
        <v>371</v>
      </c>
    </row>
    <row r="15" spans="1:6" ht="15">
      <c r="A15" s="7">
        <v>7</v>
      </c>
      <c r="B15" s="6">
        <v>107</v>
      </c>
      <c r="C15" s="6">
        <v>56</v>
      </c>
      <c r="D15" s="6">
        <v>163</v>
      </c>
      <c r="E15" s="6">
        <v>4</v>
      </c>
      <c r="F15" s="6">
        <v>368</v>
      </c>
    </row>
    <row r="16" spans="1:6" ht="15">
      <c r="A16" s="7">
        <v>8</v>
      </c>
      <c r="B16" s="6">
        <v>103</v>
      </c>
      <c r="C16" s="6">
        <v>39</v>
      </c>
      <c r="D16" s="6">
        <v>142</v>
      </c>
      <c r="E16" s="6">
        <v>3</v>
      </c>
      <c r="F16" s="6">
        <v>355</v>
      </c>
    </row>
    <row r="17" spans="1:6" ht="15">
      <c r="A17" s="7">
        <v>9</v>
      </c>
      <c r="B17" s="6">
        <v>159</v>
      </c>
      <c r="C17" s="6">
        <v>44</v>
      </c>
      <c r="D17" s="6">
        <v>203</v>
      </c>
      <c r="E17" s="6">
        <v>2</v>
      </c>
      <c r="F17" s="6">
        <v>337</v>
      </c>
    </row>
    <row r="18" spans="1:6" ht="15">
      <c r="A18" s="7">
        <v>10</v>
      </c>
      <c r="B18" s="6">
        <v>99</v>
      </c>
      <c r="C18" s="6">
        <v>54</v>
      </c>
      <c r="D18" s="6">
        <v>153</v>
      </c>
      <c r="E18" s="6">
        <v>2</v>
      </c>
      <c r="F18" s="6">
        <v>370</v>
      </c>
    </row>
    <row r="19" spans="1:6" ht="15">
      <c r="A19" s="7">
        <v>11</v>
      </c>
      <c r="B19" s="6">
        <v>110</v>
      </c>
      <c r="C19" s="6">
        <v>57</v>
      </c>
      <c r="D19" s="6">
        <v>167</v>
      </c>
      <c r="E19" s="6">
        <v>6</v>
      </c>
      <c r="F19" s="6">
        <v>374</v>
      </c>
    </row>
    <row r="20" spans="1:6" ht="15">
      <c r="A20" s="7">
        <v>12</v>
      </c>
      <c r="B20" s="6">
        <v>113</v>
      </c>
      <c r="C20" s="6">
        <v>41</v>
      </c>
      <c r="D20" s="6">
        <v>154</v>
      </c>
      <c r="E20" s="6">
        <v>9</v>
      </c>
      <c r="F20" s="6">
        <v>345</v>
      </c>
    </row>
    <row r="21" spans="1:6" ht="15">
      <c r="A21" s="7">
        <v>13</v>
      </c>
      <c r="B21" s="6">
        <v>105</v>
      </c>
      <c r="C21" s="6">
        <v>47</v>
      </c>
      <c r="D21" s="6">
        <v>152</v>
      </c>
      <c r="E21" s="6">
        <v>8</v>
      </c>
      <c r="F21" s="6">
        <v>342</v>
      </c>
    </row>
    <row r="22" spans="1:6" ht="15">
      <c r="A22" s="7">
        <v>14</v>
      </c>
      <c r="B22" s="6">
        <v>65</v>
      </c>
      <c r="C22" s="6">
        <v>30</v>
      </c>
      <c r="D22" s="6">
        <v>95</v>
      </c>
      <c r="E22" s="6">
        <v>2</v>
      </c>
      <c r="F22" s="6">
        <v>283</v>
      </c>
    </row>
    <row r="23" spans="1:6" ht="15">
      <c r="A23" s="7">
        <v>15</v>
      </c>
      <c r="B23" s="6">
        <v>88</v>
      </c>
      <c r="C23" s="6">
        <v>47</v>
      </c>
      <c r="D23" s="6">
        <v>135</v>
      </c>
      <c r="E23" s="6">
        <v>1</v>
      </c>
      <c r="F23" s="6">
        <v>351</v>
      </c>
    </row>
    <row r="24" spans="1:6" ht="15">
      <c r="A24" s="7">
        <v>16</v>
      </c>
      <c r="B24" s="6">
        <v>75</v>
      </c>
      <c r="C24" s="6">
        <v>43</v>
      </c>
      <c r="D24" s="6">
        <v>118</v>
      </c>
      <c r="E24" s="6">
        <v>3</v>
      </c>
      <c r="F24" s="6">
        <v>344</v>
      </c>
    </row>
    <row r="25" spans="1:6" ht="15">
      <c r="A25" s="7">
        <v>17</v>
      </c>
      <c r="B25" s="6">
        <v>97</v>
      </c>
      <c r="C25" s="6">
        <v>47</v>
      </c>
      <c r="D25" s="6">
        <v>144</v>
      </c>
      <c r="E25" s="6">
        <v>0</v>
      </c>
      <c r="F25" s="6">
        <v>375</v>
      </c>
    </row>
    <row r="26" spans="1:6" ht="15">
      <c r="A26" s="7">
        <v>18</v>
      </c>
      <c r="B26" s="6">
        <v>62</v>
      </c>
      <c r="C26" s="6">
        <v>26</v>
      </c>
      <c r="D26" s="6">
        <v>88</v>
      </c>
      <c r="E26" s="6">
        <v>3</v>
      </c>
      <c r="F26" s="6">
        <v>337</v>
      </c>
    </row>
    <row r="27" spans="1:6" ht="15">
      <c r="A27" s="7">
        <v>19</v>
      </c>
      <c r="B27" s="6">
        <v>71</v>
      </c>
      <c r="C27" s="6">
        <v>46</v>
      </c>
      <c r="D27" s="6">
        <v>117</v>
      </c>
      <c r="E27" s="6">
        <v>1</v>
      </c>
      <c r="F27" s="6">
        <v>354</v>
      </c>
    </row>
    <row r="28" spans="1:6" ht="15">
      <c r="A28" s="7">
        <v>20</v>
      </c>
      <c r="B28" s="6">
        <v>62</v>
      </c>
      <c r="C28" s="6">
        <v>41</v>
      </c>
      <c r="D28" s="6">
        <v>103</v>
      </c>
      <c r="E28" s="6">
        <v>2</v>
      </c>
      <c r="F28" s="6">
        <v>361</v>
      </c>
    </row>
    <row r="29" spans="1:6" ht="15">
      <c r="A29" s="7">
        <v>21</v>
      </c>
      <c r="B29" s="6">
        <v>52</v>
      </c>
      <c r="C29" s="6">
        <v>47</v>
      </c>
      <c r="D29" s="6">
        <v>99</v>
      </c>
      <c r="E29" s="6">
        <v>0</v>
      </c>
      <c r="F29" s="6">
        <v>333</v>
      </c>
    </row>
    <row r="30" spans="1:6" ht="15">
      <c r="A30" s="7">
        <v>22</v>
      </c>
      <c r="B30" s="6">
        <v>50</v>
      </c>
      <c r="C30" s="6">
        <v>35</v>
      </c>
      <c r="D30" s="6">
        <v>85</v>
      </c>
      <c r="E30" s="6">
        <v>3</v>
      </c>
      <c r="F30" s="6">
        <v>283</v>
      </c>
    </row>
    <row r="31" spans="1:6" ht="15">
      <c r="A31" s="7">
        <v>23</v>
      </c>
      <c r="B31" s="6">
        <v>96</v>
      </c>
      <c r="C31" s="6">
        <v>33</v>
      </c>
      <c r="D31" s="6">
        <v>129</v>
      </c>
      <c r="E31" s="6">
        <v>6</v>
      </c>
      <c r="F31" s="6">
        <v>316</v>
      </c>
    </row>
    <row r="32" spans="1:6" ht="15">
      <c r="A32" s="7">
        <v>24</v>
      </c>
      <c r="B32" s="6">
        <v>79</v>
      </c>
      <c r="C32" s="6">
        <v>30</v>
      </c>
      <c r="D32" s="6">
        <v>109</v>
      </c>
      <c r="E32" s="6">
        <v>0</v>
      </c>
      <c r="F32" s="6">
        <v>277</v>
      </c>
    </row>
    <row r="33" spans="1:6" ht="15">
      <c r="A33" s="7">
        <v>25</v>
      </c>
      <c r="B33" s="6">
        <v>82</v>
      </c>
      <c r="C33" s="6">
        <v>50</v>
      </c>
      <c r="D33" s="6">
        <v>132</v>
      </c>
      <c r="E33" s="6">
        <v>3</v>
      </c>
      <c r="F33" s="6">
        <v>335</v>
      </c>
    </row>
    <row r="34" spans="1:6" ht="15">
      <c r="A34" s="7">
        <v>26</v>
      </c>
      <c r="B34" s="6">
        <v>100</v>
      </c>
      <c r="C34" s="6">
        <v>54</v>
      </c>
      <c r="D34" s="6">
        <v>154</v>
      </c>
      <c r="E34" s="6">
        <v>9</v>
      </c>
      <c r="F34" s="6">
        <v>372</v>
      </c>
    </row>
    <row r="35" spans="1:6" ht="15">
      <c r="A35" s="7">
        <v>27</v>
      </c>
      <c r="B35" s="6">
        <v>81</v>
      </c>
      <c r="C35" s="6">
        <v>35</v>
      </c>
      <c r="D35" s="6">
        <v>116</v>
      </c>
      <c r="E35" s="6">
        <v>0</v>
      </c>
      <c r="F35" s="6">
        <v>322</v>
      </c>
    </row>
    <row r="36" spans="1:6" ht="15">
      <c r="A36" s="7">
        <v>28</v>
      </c>
      <c r="B36" s="6">
        <v>75</v>
      </c>
      <c r="C36" s="6">
        <v>49</v>
      </c>
      <c r="D36" s="6">
        <v>124</v>
      </c>
      <c r="E36" s="6">
        <v>3</v>
      </c>
      <c r="F36" s="6">
        <v>315</v>
      </c>
    </row>
    <row r="37" spans="1:6" ht="15">
      <c r="A37" s="7">
        <v>29</v>
      </c>
      <c r="B37" s="6">
        <v>77</v>
      </c>
      <c r="C37" s="6">
        <v>40</v>
      </c>
      <c r="D37" s="6">
        <v>117</v>
      </c>
      <c r="E37" s="6">
        <v>4</v>
      </c>
      <c r="F37" s="6">
        <v>301</v>
      </c>
    </row>
    <row r="38" spans="1:6" ht="15">
      <c r="A38" s="7">
        <v>30</v>
      </c>
      <c r="B38" s="6">
        <v>42</v>
      </c>
      <c r="C38" s="6">
        <v>11</v>
      </c>
      <c r="D38" s="6">
        <v>53</v>
      </c>
      <c r="E38" s="6">
        <v>0</v>
      </c>
      <c r="F38" s="6">
        <v>276</v>
      </c>
    </row>
    <row r="39" spans="1:6" ht="15">
      <c r="A39" s="7">
        <v>31</v>
      </c>
      <c r="B39" s="6">
        <v>61</v>
      </c>
      <c r="C39" s="6">
        <v>39</v>
      </c>
      <c r="D39" s="6">
        <v>100</v>
      </c>
      <c r="E39" s="6">
        <v>2</v>
      </c>
      <c r="F39" s="6">
        <v>317</v>
      </c>
    </row>
    <row r="40" spans="1:6" ht="15">
      <c r="A40" s="7">
        <v>32</v>
      </c>
      <c r="B40" s="6">
        <v>60</v>
      </c>
      <c r="C40" s="6">
        <v>39</v>
      </c>
      <c r="D40" s="6">
        <v>99</v>
      </c>
      <c r="E40" s="6">
        <v>3</v>
      </c>
      <c r="F40" s="6">
        <v>332</v>
      </c>
    </row>
    <row r="41" spans="1:6" ht="15">
      <c r="A41" s="7">
        <v>33</v>
      </c>
      <c r="B41" s="6">
        <v>35</v>
      </c>
      <c r="C41" s="6">
        <v>22</v>
      </c>
      <c r="D41" s="6">
        <v>57</v>
      </c>
      <c r="E41" s="6">
        <v>1</v>
      </c>
      <c r="F41" s="6">
        <v>285</v>
      </c>
    </row>
    <row r="42" spans="1:6" ht="15">
      <c r="A42" s="7">
        <v>34</v>
      </c>
      <c r="B42" s="6">
        <v>27</v>
      </c>
      <c r="C42" s="6">
        <v>24</v>
      </c>
      <c r="D42" s="6">
        <v>51</v>
      </c>
      <c r="E42" s="6">
        <v>0</v>
      </c>
      <c r="F42" s="6">
        <v>269</v>
      </c>
    </row>
    <row r="43" spans="1:6" ht="15">
      <c r="A43" s="7">
        <v>35</v>
      </c>
      <c r="B43" s="6">
        <v>29</v>
      </c>
      <c r="C43" s="6">
        <v>20</v>
      </c>
      <c r="D43" s="6">
        <v>49</v>
      </c>
      <c r="E43" s="6">
        <v>2</v>
      </c>
      <c r="F43" s="6">
        <v>270</v>
      </c>
    </row>
    <row r="44" spans="1:6" ht="15">
      <c r="A44" s="7">
        <v>36</v>
      </c>
      <c r="B44" s="6">
        <v>28</v>
      </c>
      <c r="C44" s="6">
        <v>17</v>
      </c>
      <c r="D44" s="6">
        <v>45</v>
      </c>
      <c r="E44" s="6">
        <v>1</v>
      </c>
      <c r="F44" s="6">
        <v>314</v>
      </c>
    </row>
    <row r="45" spans="1:6" ht="15">
      <c r="A45" s="7">
        <v>37</v>
      </c>
      <c r="B45" s="6">
        <v>38</v>
      </c>
      <c r="C45" s="6">
        <v>24</v>
      </c>
      <c r="D45" s="6">
        <v>62</v>
      </c>
      <c r="E45" s="6">
        <v>0</v>
      </c>
      <c r="F45" s="6">
        <v>285</v>
      </c>
    </row>
    <row r="46" spans="1:6" ht="15">
      <c r="A46" s="7">
        <v>38</v>
      </c>
      <c r="B46" s="6">
        <v>76</v>
      </c>
      <c r="C46" s="6">
        <v>26</v>
      </c>
      <c r="D46" s="6">
        <v>102</v>
      </c>
      <c r="E46" s="6">
        <v>4</v>
      </c>
      <c r="F46" s="6">
        <v>294</v>
      </c>
    </row>
    <row r="47" spans="1:6" ht="15">
      <c r="A47" s="7">
        <v>39</v>
      </c>
      <c r="B47" s="6">
        <v>100</v>
      </c>
      <c r="C47" s="6">
        <v>38</v>
      </c>
      <c r="D47" s="6">
        <v>138</v>
      </c>
      <c r="E47" s="6">
        <v>2</v>
      </c>
      <c r="F47" s="6">
        <v>348</v>
      </c>
    </row>
    <row r="48" spans="1:6" ht="15">
      <c r="A48" s="7">
        <v>40</v>
      </c>
      <c r="B48" s="6">
        <v>66</v>
      </c>
      <c r="C48" s="6">
        <v>38</v>
      </c>
      <c r="D48" s="6">
        <v>104</v>
      </c>
      <c r="E48" s="6">
        <v>3</v>
      </c>
      <c r="F48" s="6">
        <v>361</v>
      </c>
    </row>
    <row r="49" spans="1:6" ht="15">
      <c r="A49" s="7">
        <v>41</v>
      </c>
      <c r="B49" s="6">
        <v>49</v>
      </c>
      <c r="C49" s="6">
        <v>24</v>
      </c>
      <c r="D49" s="6">
        <v>73</v>
      </c>
      <c r="E49" s="6">
        <v>2</v>
      </c>
      <c r="F49" s="6">
        <v>253</v>
      </c>
    </row>
    <row r="50" spans="1:6" ht="15">
      <c r="A50" s="7" t="s">
        <v>156</v>
      </c>
      <c r="B50" s="6">
        <v>41</v>
      </c>
      <c r="C50" s="6">
        <v>11</v>
      </c>
      <c r="D50" s="6">
        <v>52</v>
      </c>
      <c r="E50" s="6">
        <v>5</v>
      </c>
      <c r="F50" s="6">
        <v>106</v>
      </c>
    </row>
    <row r="51" spans="1:6" ht="15">
      <c r="A51" s="7" t="s">
        <v>157</v>
      </c>
      <c r="B51" s="6">
        <v>24</v>
      </c>
      <c r="C51" s="6">
        <v>5</v>
      </c>
      <c r="D51" s="6">
        <v>29</v>
      </c>
      <c r="E51" s="6">
        <v>4</v>
      </c>
      <c r="F51" s="6">
        <v>59</v>
      </c>
    </row>
    <row r="52" spans="1:6" ht="15">
      <c r="A52" s="7">
        <v>44</v>
      </c>
      <c r="B52" s="6">
        <v>48</v>
      </c>
      <c r="C52" s="6">
        <v>46</v>
      </c>
      <c r="D52" s="6">
        <v>94</v>
      </c>
      <c r="E52" s="6">
        <v>5</v>
      </c>
      <c r="F52" s="6">
        <v>382</v>
      </c>
    </row>
    <row r="53" spans="1:6" ht="15">
      <c r="A53" s="7" t="s">
        <v>158</v>
      </c>
      <c r="B53" s="6">
        <v>25</v>
      </c>
      <c r="C53" s="6">
        <v>7</v>
      </c>
      <c r="D53" s="6">
        <v>32</v>
      </c>
      <c r="E53" s="6">
        <v>4</v>
      </c>
      <c r="F53" s="6">
        <v>63</v>
      </c>
    </row>
    <row r="54" spans="1:6" ht="15">
      <c r="A54" s="7">
        <v>46</v>
      </c>
      <c r="B54" s="6">
        <v>61</v>
      </c>
      <c r="C54" s="6">
        <v>29</v>
      </c>
      <c r="D54" s="6">
        <v>90</v>
      </c>
      <c r="E54" s="6">
        <v>4</v>
      </c>
      <c r="F54" s="6">
        <v>256</v>
      </c>
    </row>
    <row r="55" spans="1:6" ht="15">
      <c r="A55" s="7" t="s">
        <v>159</v>
      </c>
      <c r="B55" s="8" t="s">
        <v>16</v>
      </c>
      <c r="C55" s="8" t="s">
        <v>16</v>
      </c>
      <c r="D55" s="8" t="s">
        <v>16</v>
      </c>
      <c r="E55" s="8" t="s">
        <v>16</v>
      </c>
      <c r="F55" s="6">
        <v>53</v>
      </c>
    </row>
    <row r="56" spans="1:6" ht="15">
      <c r="A56" s="7">
        <v>48</v>
      </c>
      <c r="B56" s="6">
        <v>62</v>
      </c>
      <c r="C56" s="6">
        <v>33</v>
      </c>
      <c r="D56" s="6">
        <v>95</v>
      </c>
      <c r="E56" s="6">
        <v>1</v>
      </c>
      <c r="F56" s="6">
        <v>269</v>
      </c>
    </row>
    <row r="57" spans="1:6" ht="15">
      <c r="A57" s="7">
        <v>49</v>
      </c>
      <c r="B57" s="6">
        <v>43</v>
      </c>
      <c r="C57" s="6">
        <v>19</v>
      </c>
      <c r="D57" s="6">
        <v>62</v>
      </c>
      <c r="E57" s="6">
        <v>4</v>
      </c>
      <c r="F57" s="6">
        <v>275</v>
      </c>
    </row>
    <row r="58" spans="1:6" ht="15">
      <c r="A58" s="7">
        <v>50</v>
      </c>
      <c r="B58" s="6">
        <v>49</v>
      </c>
      <c r="C58" s="6">
        <v>30</v>
      </c>
      <c r="D58" s="6">
        <v>79</v>
      </c>
      <c r="E58" s="6">
        <v>1</v>
      </c>
      <c r="F58" s="6">
        <v>302</v>
      </c>
    </row>
    <row r="59" spans="1:6" ht="15">
      <c r="A59" s="7" t="s">
        <v>160</v>
      </c>
      <c r="B59" s="6">
        <v>41</v>
      </c>
      <c r="C59" s="6">
        <v>15</v>
      </c>
      <c r="D59" s="6">
        <v>56</v>
      </c>
      <c r="E59" s="6">
        <v>19</v>
      </c>
      <c r="F59" s="6">
        <v>80</v>
      </c>
    </row>
    <row r="60" spans="1:6" ht="15">
      <c r="A60" s="7">
        <v>52</v>
      </c>
      <c r="B60" s="6">
        <v>70</v>
      </c>
      <c r="C60" s="6">
        <v>23</v>
      </c>
      <c r="D60" s="6">
        <v>93</v>
      </c>
      <c r="E60" s="6">
        <v>4</v>
      </c>
      <c r="F60" s="6">
        <v>343</v>
      </c>
    </row>
    <row r="61" spans="1:6" ht="15">
      <c r="A61" s="7">
        <v>53</v>
      </c>
      <c r="B61" s="6">
        <v>64</v>
      </c>
      <c r="C61" s="6">
        <v>36</v>
      </c>
      <c r="D61" s="6">
        <v>100</v>
      </c>
      <c r="E61" s="6">
        <v>11</v>
      </c>
      <c r="F61" s="6">
        <v>365</v>
      </c>
    </row>
    <row r="62" spans="1:6" ht="15">
      <c r="A62" s="7">
        <v>54</v>
      </c>
      <c r="B62" s="6">
        <v>74</v>
      </c>
      <c r="C62" s="6">
        <v>28</v>
      </c>
      <c r="D62" s="6">
        <v>102</v>
      </c>
      <c r="E62" s="6">
        <v>6</v>
      </c>
      <c r="F62" s="6">
        <v>338</v>
      </c>
    </row>
    <row r="63" spans="1:6" ht="15">
      <c r="A63" s="7">
        <v>55</v>
      </c>
      <c r="B63" s="6">
        <v>85</v>
      </c>
      <c r="C63" s="6">
        <v>31</v>
      </c>
      <c r="D63" s="6">
        <v>116</v>
      </c>
      <c r="E63" s="6">
        <v>2</v>
      </c>
      <c r="F63" s="6">
        <v>331</v>
      </c>
    </row>
    <row r="64" spans="1:6" ht="15">
      <c r="A64" s="7" t="s">
        <v>161</v>
      </c>
      <c r="B64" s="8" t="s">
        <v>16</v>
      </c>
      <c r="C64" s="8" t="s">
        <v>16</v>
      </c>
      <c r="D64" s="8" t="s">
        <v>16</v>
      </c>
      <c r="E64" s="8" t="s">
        <v>16</v>
      </c>
      <c r="F64" s="6">
        <v>32</v>
      </c>
    </row>
    <row r="65" spans="1:6" ht="15">
      <c r="A65" s="7">
        <v>57</v>
      </c>
      <c r="B65" s="6">
        <v>91</v>
      </c>
      <c r="C65" s="6">
        <v>36</v>
      </c>
      <c r="D65" s="6">
        <v>127</v>
      </c>
      <c r="E65" s="6">
        <v>4</v>
      </c>
      <c r="F65" s="6">
        <v>339</v>
      </c>
    </row>
    <row r="66" spans="1:6" ht="15">
      <c r="A66" s="7">
        <v>58</v>
      </c>
      <c r="B66" s="6">
        <v>88</v>
      </c>
      <c r="C66" s="6">
        <v>35</v>
      </c>
      <c r="D66" s="6">
        <v>123</v>
      </c>
      <c r="E66" s="6">
        <v>6</v>
      </c>
      <c r="F66" s="6">
        <v>313</v>
      </c>
    </row>
    <row r="67" spans="1:6" ht="15">
      <c r="A67" s="7">
        <v>59</v>
      </c>
      <c r="B67" s="6">
        <v>82</v>
      </c>
      <c r="C67" s="6">
        <v>41</v>
      </c>
      <c r="D67" s="6">
        <v>123</v>
      </c>
      <c r="E67" s="6">
        <v>0</v>
      </c>
      <c r="F67" s="6">
        <v>350</v>
      </c>
    </row>
    <row r="68" spans="1:6" ht="15">
      <c r="A68" s="7">
        <v>60</v>
      </c>
      <c r="B68" s="6">
        <v>103</v>
      </c>
      <c r="C68" s="6">
        <v>35</v>
      </c>
      <c r="D68" s="6">
        <v>138</v>
      </c>
      <c r="E68" s="6">
        <v>5</v>
      </c>
      <c r="F68" s="6">
        <v>305</v>
      </c>
    </row>
    <row r="69" spans="1:6" ht="15">
      <c r="A69" s="7">
        <v>61</v>
      </c>
      <c r="B69" s="6">
        <v>86</v>
      </c>
      <c r="C69" s="6">
        <v>32</v>
      </c>
      <c r="D69" s="6">
        <v>118</v>
      </c>
      <c r="E69" s="6">
        <v>4</v>
      </c>
      <c r="F69" s="6">
        <v>289</v>
      </c>
    </row>
    <row r="70" spans="1:6" ht="15">
      <c r="A70" s="7">
        <v>62</v>
      </c>
      <c r="B70" s="6">
        <v>80</v>
      </c>
      <c r="C70" s="6">
        <v>37</v>
      </c>
      <c r="D70" s="6">
        <v>117</v>
      </c>
      <c r="E70" s="6">
        <v>0</v>
      </c>
      <c r="F70" s="6">
        <v>311</v>
      </c>
    </row>
    <row r="71" spans="1:6" ht="15">
      <c r="A71" s="7" t="s">
        <v>65</v>
      </c>
      <c r="B71" s="8" t="s">
        <v>16</v>
      </c>
      <c r="C71" s="8" t="s">
        <v>16</v>
      </c>
      <c r="D71" s="8" t="s">
        <v>16</v>
      </c>
      <c r="E71" s="8" t="s">
        <v>16</v>
      </c>
      <c r="F71" s="6">
        <v>26</v>
      </c>
    </row>
    <row r="72" spans="1:6" ht="15">
      <c r="A72" s="7" t="s">
        <v>66</v>
      </c>
      <c r="B72" s="6">
        <v>49</v>
      </c>
      <c r="C72" s="6">
        <v>10</v>
      </c>
      <c r="D72" s="6">
        <v>59</v>
      </c>
      <c r="E72" s="6">
        <v>2</v>
      </c>
      <c r="F72" s="6">
        <v>100</v>
      </c>
    </row>
    <row r="73" spans="1:6" ht="15">
      <c r="A73" s="7">
        <v>65</v>
      </c>
      <c r="B73" s="6">
        <v>68</v>
      </c>
      <c r="C73" s="6">
        <v>25</v>
      </c>
      <c r="D73" s="6">
        <v>93</v>
      </c>
      <c r="E73" s="6">
        <v>5</v>
      </c>
      <c r="F73" s="6">
        <v>290</v>
      </c>
    </row>
    <row r="74" spans="1:6" ht="15">
      <c r="A74" s="7">
        <v>66</v>
      </c>
      <c r="B74" s="6">
        <v>76</v>
      </c>
      <c r="C74" s="6">
        <v>34</v>
      </c>
      <c r="D74" s="6">
        <v>110</v>
      </c>
      <c r="E74" s="6">
        <v>13</v>
      </c>
      <c r="F74" s="6">
        <v>313</v>
      </c>
    </row>
    <row r="75" spans="1:6" ht="15">
      <c r="A75" s="7">
        <v>67</v>
      </c>
      <c r="B75" s="6">
        <v>62</v>
      </c>
      <c r="C75" s="6">
        <v>33</v>
      </c>
      <c r="D75" s="6">
        <v>95</v>
      </c>
      <c r="E75" s="6">
        <v>4</v>
      </c>
      <c r="F75" s="6">
        <v>341</v>
      </c>
    </row>
    <row r="76" spans="1:6" ht="15">
      <c r="A76" s="7" t="s">
        <v>162</v>
      </c>
      <c r="B76" s="8" t="s">
        <v>16</v>
      </c>
      <c r="C76" s="8" t="s">
        <v>16</v>
      </c>
      <c r="D76" s="8" t="s">
        <v>16</v>
      </c>
      <c r="E76" s="8" t="s">
        <v>16</v>
      </c>
      <c r="F76" s="6">
        <v>20</v>
      </c>
    </row>
    <row r="77" spans="1:6" ht="15">
      <c r="A77" s="7">
        <v>69</v>
      </c>
      <c r="B77" s="6">
        <v>47</v>
      </c>
      <c r="C77" s="6">
        <v>15</v>
      </c>
      <c r="D77" s="6">
        <v>62</v>
      </c>
      <c r="E77" s="6">
        <v>5</v>
      </c>
      <c r="F77" s="6">
        <v>292</v>
      </c>
    </row>
    <row r="78" spans="1:6" ht="15">
      <c r="A78" s="7" t="s">
        <v>43</v>
      </c>
      <c r="B78" s="6">
        <v>58</v>
      </c>
      <c r="C78" s="6">
        <v>14</v>
      </c>
      <c r="D78" s="6">
        <v>72</v>
      </c>
      <c r="E78" s="6">
        <v>1</v>
      </c>
      <c r="F78" s="6">
        <v>117</v>
      </c>
    </row>
    <row r="79" spans="1:6" ht="15">
      <c r="A79" s="7">
        <v>71</v>
      </c>
      <c r="B79" s="6">
        <v>73</v>
      </c>
      <c r="C79" s="6">
        <v>34</v>
      </c>
      <c r="D79" s="6">
        <v>107</v>
      </c>
      <c r="E79" s="6">
        <v>0</v>
      </c>
      <c r="F79" s="6">
        <v>305</v>
      </c>
    </row>
    <row r="80" spans="1:6" ht="15">
      <c r="A80" s="7">
        <v>72</v>
      </c>
      <c r="B80" s="6">
        <v>86</v>
      </c>
      <c r="C80" s="6">
        <v>42</v>
      </c>
      <c r="D80" s="6">
        <v>128</v>
      </c>
      <c r="E80" s="6">
        <v>5</v>
      </c>
      <c r="F80" s="6">
        <v>342</v>
      </c>
    </row>
    <row r="81" spans="1:6" ht="15">
      <c r="A81" s="7">
        <v>73</v>
      </c>
      <c r="B81" s="6">
        <v>76</v>
      </c>
      <c r="C81" s="6">
        <v>34</v>
      </c>
      <c r="D81" s="6">
        <v>110</v>
      </c>
      <c r="E81" s="6">
        <v>4</v>
      </c>
      <c r="F81" s="6">
        <v>331</v>
      </c>
    </row>
    <row r="82" spans="1:6" ht="15">
      <c r="A82" s="7">
        <v>74</v>
      </c>
      <c r="B82" s="6">
        <v>74</v>
      </c>
      <c r="C82" s="6">
        <v>27</v>
      </c>
      <c r="D82" s="6">
        <v>101</v>
      </c>
      <c r="E82" s="6">
        <v>4</v>
      </c>
      <c r="F82" s="6">
        <v>314</v>
      </c>
    </row>
    <row r="83" spans="1:7" ht="15">
      <c r="A83" s="17" t="s">
        <v>163</v>
      </c>
      <c r="B83" s="12" t="s">
        <v>16</v>
      </c>
      <c r="C83" s="12" t="s">
        <v>16</v>
      </c>
      <c r="D83" s="12" t="s">
        <v>16</v>
      </c>
      <c r="E83" s="12" t="s">
        <v>16</v>
      </c>
      <c r="F83" s="10">
        <v>35</v>
      </c>
      <c r="G83" s="16"/>
    </row>
    <row r="84" spans="1:6" ht="15">
      <c r="A84" s="7">
        <v>76</v>
      </c>
      <c r="B84" s="6">
        <v>82</v>
      </c>
      <c r="C84" s="6">
        <v>41</v>
      </c>
      <c r="D84" s="6">
        <v>123</v>
      </c>
      <c r="E84" s="6">
        <v>2</v>
      </c>
      <c r="F84" s="6">
        <v>349</v>
      </c>
    </row>
    <row r="85" spans="1:6" ht="15">
      <c r="A85" s="7">
        <v>77</v>
      </c>
      <c r="B85" s="6">
        <v>88</v>
      </c>
      <c r="C85" s="6">
        <v>50</v>
      </c>
      <c r="D85" s="6">
        <v>138</v>
      </c>
      <c r="E85" s="6">
        <v>4</v>
      </c>
      <c r="F85" s="6">
        <v>342</v>
      </c>
    </row>
    <row r="86" spans="1:6" ht="15">
      <c r="A86" s="7">
        <v>78</v>
      </c>
      <c r="B86" s="6">
        <v>74</v>
      </c>
      <c r="C86" s="6">
        <v>33</v>
      </c>
      <c r="D86" s="6">
        <v>107</v>
      </c>
      <c r="E86" s="6">
        <v>3</v>
      </c>
      <c r="F86" s="6">
        <v>301</v>
      </c>
    </row>
    <row r="87" spans="1:6" ht="15">
      <c r="A87" s="7">
        <v>79</v>
      </c>
      <c r="B87" s="6">
        <v>61</v>
      </c>
      <c r="C87" s="6">
        <v>22</v>
      </c>
      <c r="D87" s="6">
        <v>83</v>
      </c>
      <c r="E87" s="6">
        <v>0</v>
      </c>
      <c r="F87" s="6">
        <v>284</v>
      </c>
    </row>
    <row r="88" spans="1:6" ht="15">
      <c r="A88" s="7">
        <v>80</v>
      </c>
      <c r="B88" s="6">
        <v>77</v>
      </c>
      <c r="C88" s="6">
        <v>43</v>
      </c>
      <c r="D88" s="6">
        <v>120</v>
      </c>
      <c r="E88" s="6">
        <v>2</v>
      </c>
      <c r="F88" s="6">
        <v>346</v>
      </c>
    </row>
    <row r="89" spans="1:6" ht="15">
      <c r="A89" s="7">
        <v>81</v>
      </c>
      <c r="B89" s="6">
        <v>48</v>
      </c>
      <c r="C89" s="6">
        <v>38</v>
      </c>
      <c r="D89" s="6">
        <v>86</v>
      </c>
      <c r="E89" s="6">
        <v>3</v>
      </c>
      <c r="F89" s="6">
        <v>261</v>
      </c>
    </row>
    <row r="90" spans="1:6" ht="15">
      <c r="A90" s="7">
        <v>82</v>
      </c>
      <c r="B90" s="6">
        <v>97</v>
      </c>
      <c r="C90" s="6">
        <v>36</v>
      </c>
      <c r="D90" s="6">
        <v>133</v>
      </c>
      <c r="E90" s="6">
        <v>3</v>
      </c>
      <c r="F90" s="6">
        <v>304</v>
      </c>
    </row>
    <row r="91" spans="1:6" ht="15">
      <c r="A91" s="7">
        <v>83</v>
      </c>
      <c r="B91" s="6">
        <v>81</v>
      </c>
      <c r="C91" s="6">
        <v>43</v>
      </c>
      <c r="D91" s="6">
        <v>124</v>
      </c>
      <c r="E91" s="6">
        <v>0</v>
      </c>
      <c r="F91" s="6">
        <v>307</v>
      </c>
    </row>
    <row r="92" spans="1:6" ht="15">
      <c r="A92" s="7">
        <v>84</v>
      </c>
      <c r="B92" s="6">
        <v>101</v>
      </c>
      <c r="C92" s="6">
        <v>28</v>
      </c>
      <c r="D92" s="6">
        <v>129</v>
      </c>
      <c r="E92" s="6">
        <v>4</v>
      </c>
      <c r="F92" s="6">
        <v>306</v>
      </c>
    </row>
    <row r="93" spans="1:6" ht="15">
      <c r="A93" s="7">
        <v>85</v>
      </c>
      <c r="B93" s="6">
        <v>59</v>
      </c>
      <c r="C93" s="6">
        <v>37</v>
      </c>
      <c r="D93" s="6">
        <v>96</v>
      </c>
      <c r="E93" s="6">
        <v>1</v>
      </c>
      <c r="F93" s="6">
        <v>301</v>
      </c>
    </row>
    <row r="94" spans="1:6" ht="15">
      <c r="A94" s="7">
        <v>86</v>
      </c>
      <c r="B94" s="6">
        <v>107</v>
      </c>
      <c r="C94" s="6">
        <v>45</v>
      </c>
      <c r="D94" s="6">
        <v>152</v>
      </c>
      <c r="E94" s="6">
        <v>5</v>
      </c>
      <c r="F94" s="6">
        <v>300</v>
      </c>
    </row>
    <row r="95" spans="1:6" ht="15">
      <c r="A95" s="7">
        <v>87</v>
      </c>
      <c r="B95" s="6">
        <v>88</v>
      </c>
      <c r="C95" s="6">
        <v>35</v>
      </c>
      <c r="D95" s="6">
        <v>123</v>
      </c>
      <c r="E95" s="6">
        <v>6</v>
      </c>
      <c r="F95" s="6">
        <v>298</v>
      </c>
    </row>
    <row r="96" spans="1:6" ht="15">
      <c r="A96" s="7">
        <v>88</v>
      </c>
      <c r="B96" s="6">
        <v>124</v>
      </c>
      <c r="C96" s="6">
        <v>47</v>
      </c>
      <c r="D96" s="6">
        <v>171</v>
      </c>
      <c r="E96" s="6">
        <v>0</v>
      </c>
      <c r="F96" s="6">
        <v>339</v>
      </c>
    </row>
    <row r="97" spans="1:7" ht="15">
      <c r="A97" s="17" t="s">
        <v>164</v>
      </c>
      <c r="B97" s="10">
        <v>51</v>
      </c>
      <c r="C97" s="10">
        <v>6</v>
      </c>
      <c r="D97" s="10">
        <v>57</v>
      </c>
      <c r="E97" s="10">
        <v>20</v>
      </c>
      <c r="F97" s="10">
        <v>72</v>
      </c>
      <c r="G97" s="16"/>
    </row>
    <row r="98" spans="1:6" ht="15">
      <c r="A98" s="7">
        <v>90</v>
      </c>
      <c r="B98" s="6">
        <v>47</v>
      </c>
      <c r="C98" s="6">
        <v>36</v>
      </c>
      <c r="D98" s="6">
        <v>83</v>
      </c>
      <c r="E98" s="6">
        <v>7</v>
      </c>
      <c r="F98" s="6">
        <v>309</v>
      </c>
    </row>
    <row r="99" spans="1:6" ht="15">
      <c r="A99" s="7">
        <v>91</v>
      </c>
      <c r="B99" s="6">
        <v>72</v>
      </c>
      <c r="C99" s="6">
        <v>38</v>
      </c>
      <c r="D99" s="6">
        <v>110</v>
      </c>
      <c r="E99" s="6">
        <v>7</v>
      </c>
      <c r="F99" s="6">
        <v>254</v>
      </c>
    </row>
    <row r="100" spans="1:6" ht="15">
      <c r="A100" s="7">
        <v>92</v>
      </c>
      <c r="B100" s="6">
        <v>97</v>
      </c>
      <c r="C100" s="6">
        <v>25</v>
      </c>
      <c r="D100" s="6">
        <v>122</v>
      </c>
      <c r="E100" s="6">
        <v>6</v>
      </c>
      <c r="F100" s="6">
        <v>373</v>
      </c>
    </row>
    <row r="101" spans="1:6" ht="15">
      <c r="A101" s="7">
        <v>93</v>
      </c>
      <c r="B101" s="6">
        <v>77</v>
      </c>
      <c r="C101" s="6">
        <v>29</v>
      </c>
      <c r="D101" s="6">
        <v>106</v>
      </c>
      <c r="E101" s="6">
        <v>1</v>
      </c>
      <c r="F101" s="6">
        <v>324</v>
      </c>
    </row>
    <row r="102" spans="1:6" ht="15">
      <c r="A102" s="7">
        <v>94</v>
      </c>
      <c r="B102" s="6">
        <v>77</v>
      </c>
      <c r="C102" s="6">
        <v>33</v>
      </c>
      <c r="D102" s="6">
        <v>110</v>
      </c>
      <c r="E102" s="6">
        <v>4</v>
      </c>
      <c r="F102" s="6">
        <v>280</v>
      </c>
    </row>
    <row r="103" spans="1:6" ht="15">
      <c r="A103" s="7">
        <v>95</v>
      </c>
      <c r="B103" s="6">
        <v>126</v>
      </c>
      <c r="C103" s="6">
        <v>49</v>
      </c>
      <c r="D103" s="6">
        <v>175</v>
      </c>
      <c r="E103" s="6">
        <v>4</v>
      </c>
      <c r="F103" s="6">
        <v>304</v>
      </c>
    </row>
    <row r="104" spans="1:6" ht="15">
      <c r="A104" s="7">
        <v>96</v>
      </c>
      <c r="B104" s="6">
        <v>107</v>
      </c>
      <c r="C104" s="6">
        <v>31</v>
      </c>
      <c r="D104" s="6">
        <v>138</v>
      </c>
      <c r="E104" s="6">
        <v>2</v>
      </c>
      <c r="F104" s="6">
        <v>302</v>
      </c>
    </row>
    <row r="105" spans="1:6" ht="15">
      <c r="A105" s="7">
        <v>97</v>
      </c>
      <c r="B105" s="6">
        <v>98</v>
      </c>
      <c r="C105" s="6">
        <v>39</v>
      </c>
      <c r="D105" s="6">
        <v>137</v>
      </c>
      <c r="E105" s="6">
        <v>2</v>
      </c>
      <c r="F105" s="6">
        <v>337</v>
      </c>
    </row>
    <row r="106" spans="1:6" ht="15">
      <c r="A106" s="7">
        <v>98</v>
      </c>
      <c r="B106" s="6">
        <v>121</v>
      </c>
      <c r="C106" s="6">
        <v>44</v>
      </c>
      <c r="D106" s="6">
        <v>165</v>
      </c>
      <c r="E106" s="6">
        <v>5</v>
      </c>
      <c r="F106" s="6">
        <v>342</v>
      </c>
    </row>
    <row r="107" spans="1:7" ht="15">
      <c r="A107" s="17" t="s">
        <v>165</v>
      </c>
      <c r="B107" s="12" t="s">
        <v>16</v>
      </c>
      <c r="C107" s="12" t="s">
        <v>16</v>
      </c>
      <c r="D107" s="12" t="s">
        <v>16</v>
      </c>
      <c r="E107" s="12" t="s">
        <v>16</v>
      </c>
      <c r="F107" s="10">
        <v>33</v>
      </c>
      <c r="G107" s="16"/>
    </row>
    <row r="108" spans="1:6" ht="15">
      <c r="A108" s="7">
        <v>100</v>
      </c>
      <c r="B108" s="6">
        <v>119</v>
      </c>
      <c r="C108" s="6">
        <v>54</v>
      </c>
      <c r="D108" s="6">
        <v>173</v>
      </c>
      <c r="E108" s="6">
        <v>1</v>
      </c>
      <c r="F108" s="6">
        <v>322</v>
      </c>
    </row>
    <row r="109" spans="1:6" ht="15">
      <c r="A109" s="7">
        <v>101</v>
      </c>
      <c r="B109" s="6">
        <v>101</v>
      </c>
      <c r="C109" s="6">
        <v>52</v>
      </c>
      <c r="D109" s="6">
        <v>153</v>
      </c>
      <c r="E109" s="6">
        <v>2</v>
      </c>
      <c r="F109" s="6">
        <v>343</v>
      </c>
    </row>
    <row r="110" spans="1:6" ht="15">
      <c r="A110" s="7">
        <v>102</v>
      </c>
      <c r="B110" s="6">
        <v>109</v>
      </c>
      <c r="C110" s="6">
        <v>50</v>
      </c>
      <c r="D110" s="6">
        <v>159</v>
      </c>
      <c r="E110" s="6">
        <v>3</v>
      </c>
      <c r="F110" s="6">
        <v>309</v>
      </c>
    </row>
    <row r="111" spans="1:6" ht="15">
      <c r="A111" s="7">
        <v>103</v>
      </c>
      <c r="B111" s="6">
        <v>101</v>
      </c>
      <c r="C111" s="6">
        <v>53</v>
      </c>
      <c r="D111" s="6">
        <v>154</v>
      </c>
      <c r="E111" s="6">
        <v>1</v>
      </c>
      <c r="F111" s="6">
        <v>342</v>
      </c>
    </row>
    <row r="112" spans="1:6" ht="15">
      <c r="A112" s="7">
        <v>104</v>
      </c>
      <c r="B112" s="6">
        <v>130</v>
      </c>
      <c r="C112" s="6">
        <v>47</v>
      </c>
      <c r="D112" s="6">
        <v>177</v>
      </c>
      <c r="E112" s="6">
        <v>5</v>
      </c>
      <c r="F112" s="6">
        <v>329</v>
      </c>
    </row>
    <row r="113" spans="1:6" ht="15">
      <c r="A113" s="7">
        <v>105</v>
      </c>
      <c r="B113" s="6">
        <v>110</v>
      </c>
      <c r="C113" s="6">
        <v>56</v>
      </c>
      <c r="D113" s="6">
        <v>166</v>
      </c>
      <c r="E113" s="6">
        <v>3</v>
      </c>
      <c r="F113" s="6">
        <v>308</v>
      </c>
    </row>
    <row r="114" spans="1:6" ht="15">
      <c r="A114" s="7">
        <v>106</v>
      </c>
      <c r="B114" s="6">
        <v>115</v>
      </c>
      <c r="C114" s="6">
        <v>62</v>
      </c>
      <c r="D114" s="6">
        <v>177</v>
      </c>
      <c r="E114" s="6">
        <v>4</v>
      </c>
      <c r="F114" s="6">
        <v>465</v>
      </c>
    </row>
    <row r="115" spans="1:6" ht="15">
      <c r="A115" s="7">
        <v>107</v>
      </c>
      <c r="B115" s="6">
        <v>107</v>
      </c>
      <c r="C115" s="6">
        <v>53</v>
      </c>
      <c r="D115" s="6">
        <v>160</v>
      </c>
      <c r="E115" s="6">
        <v>3</v>
      </c>
      <c r="F115" s="6">
        <v>380</v>
      </c>
    </row>
    <row r="116" spans="1:6" ht="15">
      <c r="A116" s="7">
        <v>108</v>
      </c>
      <c r="B116" s="6">
        <v>119</v>
      </c>
      <c r="C116" s="6">
        <v>54</v>
      </c>
      <c r="D116" s="6">
        <v>173</v>
      </c>
      <c r="E116" s="6">
        <v>8</v>
      </c>
      <c r="F116" s="6">
        <v>356</v>
      </c>
    </row>
    <row r="117" spans="1:6" ht="15">
      <c r="A117" s="7">
        <v>109</v>
      </c>
      <c r="B117" s="6">
        <v>132</v>
      </c>
      <c r="C117" s="6">
        <v>67</v>
      </c>
      <c r="D117" s="6">
        <v>199</v>
      </c>
      <c r="E117" s="6">
        <v>12</v>
      </c>
      <c r="F117" s="6">
        <v>344</v>
      </c>
    </row>
    <row r="118" spans="1:6" ht="15">
      <c r="A118" s="7">
        <v>110</v>
      </c>
      <c r="B118" s="6">
        <v>100</v>
      </c>
      <c r="C118" s="6">
        <v>69</v>
      </c>
      <c r="D118" s="6">
        <v>169</v>
      </c>
      <c r="E118" s="6">
        <v>10</v>
      </c>
      <c r="F118" s="6">
        <v>366</v>
      </c>
    </row>
    <row r="119" spans="1:6" ht="15">
      <c r="A119" s="7">
        <v>111</v>
      </c>
      <c r="B119" s="6">
        <v>94</v>
      </c>
      <c r="C119" s="6">
        <v>53</v>
      </c>
      <c r="D119" s="6">
        <v>147</v>
      </c>
      <c r="E119" s="6">
        <v>3</v>
      </c>
      <c r="F119" s="6">
        <v>341</v>
      </c>
    </row>
    <row r="120" spans="1:6" ht="15">
      <c r="A120" s="7">
        <v>112</v>
      </c>
      <c r="B120" s="6">
        <v>87</v>
      </c>
      <c r="C120" s="6">
        <v>22</v>
      </c>
      <c r="D120" s="6">
        <v>109</v>
      </c>
      <c r="E120" s="6">
        <v>1</v>
      </c>
      <c r="F120" s="6">
        <v>353</v>
      </c>
    </row>
    <row r="121" spans="1:6" ht="15">
      <c r="A121" s="7">
        <v>113</v>
      </c>
      <c r="B121" s="6">
        <v>95</v>
      </c>
      <c r="C121" s="6">
        <v>41</v>
      </c>
      <c r="D121" s="6">
        <v>136</v>
      </c>
      <c r="E121" s="6">
        <v>4</v>
      </c>
      <c r="F121" s="6">
        <v>290</v>
      </c>
    </row>
    <row r="122" spans="1:6" ht="15">
      <c r="A122" s="7">
        <v>114</v>
      </c>
      <c r="B122" s="6">
        <v>101</v>
      </c>
      <c r="C122" s="6">
        <v>61</v>
      </c>
      <c r="D122" s="6">
        <v>162</v>
      </c>
      <c r="E122" s="6">
        <v>4</v>
      </c>
      <c r="F122" s="6">
        <v>315</v>
      </c>
    </row>
    <row r="123" spans="1:6" ht="15">
      <c r="A123" s="7">
        <v>115</v>
      </c>
      <c r="B123" s="6">
        <v>123</v>
      </c>
      <c r="C123" s="6">
        <v>52</v>
      </c>
      <c r="D123" s="6">
        <v>175</v>
      </c>
      <c r="E123" s="6">
        <v>3</v>
      </c>
      <c r="F123" s="6">
        <v>351</v>
      </c>
    </row>
    <row r="124" spans="1:6" ht="15">
      <c r="A124" s="7">
        <v>116</v>
      </c>
      <c r="B124" s="6">
        <v>123</v>
      </c>
      <c r="C124" s="6">
        <v>38</v>
      </c>
      <c r="D124" s="6">
        <v>161</v>
      </c>
      <c r="E124" s="6">
        <v>3</v>
      </c>
      <c r="F124" s="6">
        <v>342</v>
      </c>
    </row>
    <row r="125" spans="1:6" ht="15">
      <c r="A125" s="7">
        <v>117</v>
      </c>
      <c r="B125" s="6">
        <v>90</v>
      </c>
      <c r="C125" s="6">
        <v>48</v>
      </c>
      <c r="D125" s="6">
        <v>138</v>
      </c>
      <c r="E125" s="6">
        <v>4</v>
      </c>
      <c r="F125" s="6">
        <v>322</v>
      </c>
    </row>
    <row r="126" spans="1:6" ht="15">
      <c r="A126" s="7">
        <v>118</v>
      </c>
      <c r="B126" s="6">
        <v>112</v>
      </c>
      <c r="C126" s="6">
        <v>48</v>
      </c>
      <c r="D126" s="6">
        <v>160</v>
      </c>
      <c r="E126" s="6">
        <v>5</v>
      </c>
      <c r="F126" s="6">
        <v>337</v>
      </c>
    </row>
    <row r="127" spans="1:6" ht="15">
      <c r="A127" s="7">
        <v>119</v>
      </c>
      <c r="B127" s="6">
        <v>81</v>
      </c>
      <c r="C127" s="6">
        <v>58</v>
      </c>
      <c r="D127" s="6">
        <v>139</v>
      </c>
      <c r="E127" s="6">
        <v>8</v>
      </c>
      <c r="F127" s="6">
        <v>293</v>
      </c>
    </row>
    <row r="128" spans="1:6" ht="15">
      <c r="A128" s="7">
        <v>120</v>
      </c>
      <c r="B128" s="6">
        <v>121</v>
      </c>
      <c r="C128" s="6">
        <v>46</v>
      </c>
      <c r="D128" s="6">
        <v>167</v>
      </c>
      <c r="E128" s="6">
        <v>2</v>
      </c>
      <c r="F128" s="6">
        <v>297</v>
      </c>
    </row>
    <row r="129" spans="1:6" ht="15">
      <c r="A129" s="7">
        <v>121</v>
      </c>
      <c r="B129" s="6">
        <v>109</v>
      </c>
      <c r="C129" s="6">
        <v>48</v>
      </c>
      <c r="D129" s="6">
        <v>157</v>
      </c>
      <c r="E129" s="6">
        <v>10</v>
      </c>
      <c r="F129" s="6">
        <v>345</v>
      </c>
    </row>
    <row r="130" spans="1:6" ht="15">
      <c r="A130" s="7">
        <v>122</v>
      </c>
      <c r="B130" s="6">
        <v>117</v>
      </c>
      <c r="C130" s="6">
        <v>44</v>
      </c>
      <c r="D130" s="6">
        <v>161</v>
      </c>
      <c r="E130" s="6">
        <v>0</v>
      </c>
      <c r="F130" s="6">
        <v>318</v>
      </c>
    </row>
    <row r="131" spans="1:6" ht="15">
      <c r="A131" t="s">
        <v>17</v>
      </c>
      <c r="B131" s="6">
        <v>11501</v>
      </c>
      <c r="C131" s="6">
        <v>5308</v>
      </c>
      <c r="D131" s="6">
        <v>16809</v>
      </c>
      <c r="E131" s="6">
        <v>602</v>
      </c>
      <c r="F131" s="6">
        <f>SUM(F9:F130)</f>
        <v>36138</v>
      </c>
    </row>
    <row r="132" spans="2:6" ht="15">
      <c r="B132" s="6"/>
      <c r="C132" s="6"/>
      <c r="D132" s="6"/>
      <c r="E132" s="6"/>
      <c r="F132" s="6"/>
    </row>
    <row r="133" spans="1:6" ht="15">
      <c r="A133" t="s">
        <v>18</v>
      </c>
      <c r="B133" s="6">
        <v>62</v>
      </c>
      <c r="C133" s="6">
        <v>22</v>
      </c>
      <c r="D133" s="6">
        <v>84</v>
      </c>
      <c r="E133" s="6">
        <v>4</v>
      </c>
      <c r="F133" s="6"/>
    </row>
    <row r="134" spans="1:6" ht="15">
      <c r="A134" t="s">
        <v>19</v>
      </c>
      <c r="B134" s="6">
        <v>362</v>
      </c>
      <c r="C134" s="6">
        <v>239</v>
      </c>
      <c r="D134" s="6">
        <v>601</v>
      </c>
      <c r="E134" s="6">
        <v>29</v>
      </c>
      <c r="F134" s="6"/>
    </row>
    <row r="135" spans="1:6" ht="15">
      <c r="A135" t="s">
        <v>20</v>
      </c>
      <c r="B135" s="6">
        <v>53</v>
      </c>
      <c r="C135" s="6">
        <v>26</v>
      </c>
      <c r="D135" s="6">
        <v>79</v>
      </c>
      <c r="E135" s="6">
        <v>3</v>
      </c>
      <c r="F135" s="6"/>
    </row>
    <row r="136" spans="1:6" ht="15">
      <c r="A136" t="s">
        <v>21</v>
      </c>
      <c r="B136" s="6">
        <v>37</v>
      </c>
      <c r="C136" s="6">
        <v>17</v>
      </c>
      <c r="D136" s="6">
        <v>54</v>
      </c>
      <c r="E136" s="6">
        <v>1</v>
      </c>
      <c r="F136" s="6"/>
    </row>
    <row r="137" spans="1:6" ht="15">
      <c r="A137" t="s">
        <v>22</v>
      </c>
      <c r="B137" s="6">
        <v>49</v>
      </c>
      <c r="C137" s="6">
        <v>34</v>
      </c>
      <c r="D137" s="6">
        <v>83</v>
      </c>
      <c r="E137" s="6">
        <v>4</v>
      </c>
      <c r="F137" s="6"/>
    </row>
    <row r="138" spans="1:6" ht="15">
      <c r="A138" t="s">
        <v>23</v>
      </c>
      <c r="B138" s="6">
        <v>8</v>
      </c>
      <c r="C138" s="6">
        <v>13</v>
      </c>
      <c r="D138" s="6">
        <v>21</v>
      </c>
      <c r="E138" s="6">
        <v>0</v>
      </c>
      <c r="F138" s="6"/>
    </row>
    <row r="139" spans="2:6" ht="15">
      <c r="B139" s="6"/>
      <c r="C139" s="6"/>
      <c r="D139" s="6"/>
      <c r="E139" s="6"/>
      <c r="F139" s="6"/>
    </row>
    <row r="140" spans="1:6" ht="15">
      <c r="A140" t="s">
        <v>24</v>
      </c>
      <c r="B140" s="6">
        <v>12072</v>
      </c>
      <c r="C140" s="6">
        <v>5659</v>
      </c>
      <c r="D140" s="6">
        <v>17731</v>
      </c>
      <c r="E140" s="6">
        <v>643</v>
      </c>
      <c r="F140" s="6">
        <f>SUM(F131)</f>
        <v>36138</v>
      </c>
    </row>
    <row r="141" spans="1:4" ht="15">
      <c r="A141" t="s">
        <v>25</v>
      </c>
      <c r="B141" s="13">
        <v>0.6808</v>
      </c>
      <c r="C141" s="13">
        <v>0.3192</v>
      </c>
      <c r="D141" s="13"/>
    </row>
    <row r="143" ht="15">
      <c r="A143" t="s">
        <v>26</v>
      </c>
    </row>
    <row r="145" spans="1:4" ht="15">
      <c r="A145" t="s">
        <v>27</v>
      </c>
      <c r="B145" s="6">
        <v>16809</v>
      </c>
      <c r="C145" s="13">
        <v>0.948</v>
      </c>
      <c r="D145" t="s">
        <v>2</v>
      </c>
    </row>
    <row r="146" spans="1:4" ht="15">
      <c r="A146" t="s">
        <v>18</v>
      </c>
      <c r="B146" s="6">
        <v>84</v>
      </c>
      <c r="C146" s="13">
        <v>0.0047</v>
      </c>
      <c r="D146" t="s">
        <v>2</v>
      </c>
    </row>
    <row r="147" spans="1:4" ht="15">
      <c r="A147" t="s">
        <v>19</v>
      </c>
      <c r="B147" s="6">
        <v>601</v>
      </c>
      <c r="C147" s="13">
        <v>0.0339</v>
      </c>
      <c r="D147" t="s">
        <v>2</v>
      </c>
    </row>
    <row r="148" spans="1:4" ht="15">
      <c r="A148" t="s">
        <v>20</v>
      </c>
      <c r="B148" s="6">
        <v>79</v>
      </c>
      <c r="C148" s="13">
        <v>0.0045</v>
      </c>
      <c r="D148" t="s">
        <v>2</v>
      </c>
    </row>
    <row r="149" spans="1:4" ht="15">
      <c r="A149" t="s">
        <v>21</v>
      </c>
      <c r="B149" s="6">
        <v>54</v>
      </c>
      <c r="C149" s="13">
        <v>0.003</v>
      </c>
      <c r="D149" t="s">
        <v>2</v>
      </c>
    </row>
    <row r="150" spans="1:4" ht="15">
      <c r="A150" t="s">
        <v>22</v>
      </c>
      <c r="B150" s="6">
        <v>83</v>
      </c>
      <c r="C150" s="13">
        <v>0.0047</v>
      </c>
      <c r="D150" t="s">
        <v>2</v>
      </c>
    </row>
    <row r="151" spans="1:4" ht="15">
      <c r="A151" t="s">
        <v>23</v>
      </c>
      <c r="B151" s="6">
        <v>21</v>
      </c>
      <c r="C151" s="13">
        <v>0.0012</v>
      </c>
      <c r="D151" t="s">
        <v>2</v>
      </c>
    </row>
    <row r="152" spans="2:3" ht="15">
      <c r="B152" s="6"/>
      <c r="C152" s="13"/>
    </row>
    <row r="153" spans="1:2" ht="15">
      <c r="A153" t="s">
        <v>2</v>
      </c>
      <c r="B153" s="6">
        <v>17731</v>
      </c>
    </row>
    <row r="154" ht="15">
      <c r="B154" s="6"/>
    </row>
    <row r="155" spans="1:4" ht="15">
      <c r="A155" t="s">
        <v>3</v>
      </c>
      <c r="B155" s="6">
        <v>643</v>
      </c>
      <c r="C155" s="13">
        <f>SUM(B155/B156)</f>
        <v>0.034995101774246216</v>
      </c>
      <c r="D155" t="s">
        <v>28</v>
      </c>
    </row>
    <row r="156" spans="1:4" ht="15">
      <c r="A156" t="s">
        <v>29</v>
      </c>
      <c r="B156" s="6">
        <v>18374</v>
      </c>
      <c r="C156" s="13">
        <f>SUM(B156/F131)</f>
        <v>0.5084398693895622</v>
      </c>
      <c r="D156" t="s">
        <v>4</v>
      </c>
    </row>
    <row r="157" ht="15">
      <c r="B157" s="6"/>
    </row>
    <row r="158" spans="1:2" ht="15">
      <c r="A158" t="s">
        <v>4</v>
      </c>
      <c r="B158" s="6">
        <f>SUM(F131)</f>
        <v>36138</v>
      </c>
    </row>
    <row r="160" ht="15">
      <c r="A160" t="s">
        <v>166</v>
      </c>
    </row>
    <row r="161" ht="15">
      <c r="A161" t="s">
        <v>72</v>
      </c>
    </row>
    <row r="162" ht="15">
      <c r="A162" t="s">
        <v>167</v>
      </c>
    </row>
    <row r="163" spans="1:4" ht="15">
      <c r="A163" s="16" t="s">
        <v>168</v>
      </c>
      <c r="B163" s="16"/>
      <c r="C163" s="16"/>
      <c r="D163" s="1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0" customWidth="1"/>
    <col min="6" max="6" width="11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169</v>
      </c>
      <c r="B5" s="6">
        <v>392</v>
      </c>
      <c r="C5" s="6">
        <v>193</v>
      </c>
      <c r="D5" s="6">
        <v>585</v>
      </c>
      <c r="E5" s="6">
        <v>28</v>
      </c>
      <c r="F5" s="6"/>
    </row>
    <row r="6" spans="1:6" ht="15">
      <c r="A6" t="s">
        <v>170</v>
      </c>
      <c r="B6" s="6">
        <v>45</v>
      </c>
      <c r="C6" s="6">
        <v>24</v>
      </c>
      <c r="D6" s="6">
        <v>69</v>
      </c>
      <c r="E6" s="6">
        <v>1</v>
      </c>
      <c r="F6" s="6"/>
    </row>
    <row r="7" spans="1:6" ht="15">
      <c r="A7" t="s">
        <v>171</v>
      </c>
      <c r="B7" s="6">
        <v>466</v>
      </c>
      <c r="C7" s="6">
        <v>214</v>
      </c>
      <c r="D7" s="6">
        <v>680</v>
      </c>
      <c r="E7" s="6">
        <v>28</v>
      </c>
      <c r="F7" s="6"/>
    </row>
    <row r="8" spans="1:6" ht="15">
      <c r="A8" t="s">
        <v>172</v>
      </c>
      <c r="B8" s="6">
        <v>975</v>
      </c>
      <c r="C8" s="6">
        <v>434</v>
      </c>
      <c r="D8" s="6">
        <v>1409</v>
      </c>
      <c r="E8" s="6">
        <v>23</v>
      </c>
      <c r="F8" s="6"/>
    </row>
    <row r="9" spans="2:6" ht="15">
      <c r="B9" s="6"/>
      <c r="C9" s="6"/>
      <c r="D9" s="6"/>
      <c r="E9" s="6"/>
      <c r="F9" s="6"/>
    </row>
    <row r="10" spans="1:6" ht="15">
      <c r="A10" t="s">
        <v>12</v>
      </c>
      <c r="B10" s="6"/>
      <c r="C10" s="6"/>
      <c r="D10" s="6"/>
      <c r="E10" s="6"/>
      <c r="F10" s="6"/>
    </row>
    <row r="11" spans="1:6" ht="15">
      <c r="A11" t="s">
        <v>13</v>
      </c>
      <c r="B11" s="6"/>
      <c r="C11" s="6"/>
      <c r="D11" s="6"/>
      <c r="E11" s="6"/>
      <c r="F11" s="6"/>
    </row>
    <row r="12" spans="1:6" ht="15">
      <c r="A12" s="7">
        <v>1</v>
      </c>
      <c r="B12" s="6">
        <v>81</v>
      </c>
      <c r="C12" s="6">
        <v>33</v>
      </c>
      <c r="D12" s="6">
        <v>114</v>
      </c>
      <c r="E12" s="6">
        <v>3</v>
      </c>
      <c r="F12" s="6">
        <v>303</v>
      </c>
    </row>
    <row r="13" spans="1:6" ht="15">
      <c r="A13" s="7">
        <v>2</v>
      </c>
      <c r="B13" s="6">
        <v>35</v>
      </c>
      <c r="C13" s="6">
        <v>28</v>
      </c>
      <c r="D13" s="6">
        <v>63</v>
      </c>
      <c r="E13" s="6">
        <v>0</v>
      </c>
      <c r="F13" s="6">
        <v>134</v>
      </c>
    </row>
    <row r="14" spans="1:6" ht="15">
      <c r="A14" s="7">
        <v>3</v>
      </c>
      <c r="B14" s="6">
        <v>19</v>
      </c>
      <c r="C14" s="6">
        <v>13</v>
      </c>
      <c r="D14" s="6">
        <v>32</v>
      </c>
      <c r="E14" s="6">
        <v>0</v>
      </c>
      <c r="F14" s="6">
        <v>47</v>
      </c>
    </row>
    <row r="15" spans="1:6" ht="15">
      <c r="A15" s="7">
        <v>4</v>
      </c>
      <c r="B15" s="6">
        <v>53</v>
      </c>
      <c r="C15" s="6">
        <v>34</v>
      </c>
      <c r="D15" s="6">
        <v>87</v>
      </c>
      <c r="E15" s="6">
        <v>1</v>
      </c>
      <c r="F15" s="6">
        <v>366</v>
      </c>
    </row>
    <row r="16" spans="1:6" ht="15">
      <c r="A16" s="7">
        <v>5</v>
      </c>
      <c r="B16" s="6">
        <v>68</v>
      </c>
      <c r="C16" s="6">
        <v>33</v>
      </c>
      <c r="D16" s="6">
        <v>101</v>
      </c>
      <c r="E16" s="6">
        <v>0</v>
      </c>
      <c r="F16" s="6">
        <v>232</v>
      </c>
    </row>
    <row r="17" spans="1:6" ht="15">
      <c r="A17" s="7">
        <v>6</v>
      </c>
      <c r="B17" s="6">
        <v>64</v>
      </c>
      <c r="C17" s="6">
        <v>26</v>
      </c>
      <c r="D17" s="6">
        <v>90</v>
      </c>
      <c r="E17" s="6">
        <v>5</v>
      </c>
      <c r="F17" s="6">
        <v>302</v>
      </c>
    </row>
    <row r="18" spans="1:6" ht="15">
      <c r="A18" s="7">
        <v>7</v>
      </c>
      <c r="B18" s="6">
        <v>50</v>
      </c>
      <c r="C18" s="6">
        <v>34</v>
      </c>
      <c r="D18" s="6">
        <v>84</v>
      </c>
      <c r="E18" s="6">
        <v>0</v>
      </c>
      <c r="F18" s="6">
        <v>184</v>
      </c>
    </row>
    <row r="19" spans="1:6" ht="15">
      <c r="A19" s="7">
        <v>8</v>
      </c>
      <c r="B19" s="6">
        <v>30</v>
      </c>
      <c r="C19" s="6">
        <v>27</v>
      </c>
      <c r="D19" s="6">
        <v>57</v>
      </c>
      <c r="E19" s="6">
        <v>2</v>
      </c>
      <c r="F19" s="6">
        <v>184</v>
      </c>
    </row>
    <row r="20" spans="1:6" ht="15">
      <c r="A20" s="7">
        <v>9</v>
      </c>
      <c r="B20" s="6">
        <v>94</v>
      </c>
      <c r="C20" s="6">
        <v>49</v>
      </c>
      <c r="D20" s="6">
        <v>143</v>
      </c>
      <c r="E20" s="6">
        <v>1</v>
      </c>
      <c r="F20" s="6">
        <v>315</v>
      </c>
    </row>
    <row r="21" spans="1:6" ht="15">
      <c r="A21" s="7">
        <v>10</v>
      </c>
      <c r="B21" s="6">
        <v>106</v>
      </c>
      <c r="C21" s="6">
        <v>57</v>
      </c>
      <c r="D21" s="6">
        <v>163</v>
      </c>
      <c r="E21" s="6">
        <v>1</v>
      </c>
      <c r="F21" s="6">
        <v>387</v>
      </c>
    </row>
    <row r="22" spans="1:6" ht="15">
      <c r="A22" s="7">
        <v>11</v>
      </c>
      <c r="B22" s="6">
        <v>79</v>
      </c>
      <c r="C22" s="6">
        <v>34</v>
      </c>
      <c r="D22" s="6">
        <v>113</v>
      </c>
      <c r="E22" s="6">
        <v>2</v>
      </c>
      <c r="F22" s="6">
        <v>345</v>
      </c>
    </row>
    <row r="23" spans="1:6" ht="15">
      <c r="A23" s="7">
        <v>12</v>
      </c>
      <c r="B23" s="6">
        <v>127</v>
      </c>
      <c r="C23" s="6">
        <v>52</v>
      </c>
      <c r="D23" s="6">
        <v>179</v>
      </c>
      <c r="E23" s="6">
        <v>2</v>
      </c>
      <c r="F23" s="6">
        <v>391</v>
      </c>
    </row>
    <row r="24" spans="1:6" ht="15">
      <c r="A24" s="7">
        <v>13</v>
      </c>
      <c r="B24" s="6">
        <v>39</v>
      </c>
      <c r="C24" s="6">
        <v>33</v>
      </c>
      <c r="D24" s="6">
        <v>72</v>
      </c>
      <c r="E24" s="6">
        <v>0</v>
      </c>
      <c r="F24" s="6">
        <v>240</v>
      </c>
    </row>
    <row r="25" spans="1:6" ht="15">
      <c r="A25" s="7">
        <v>14</v>
      </c>
      <c r="B25" s="6">
        <v>89</v>
      </c>
      <c r="C25" s="6">
        <v>74</v>
      </c>
      <c r="D25" s="6">
        <v>163</v>
      </c>
      <c r="E25" s="6">
        <v>0</v>
      </c>
      <c r="F25" s="6">
        <v>357</v>
      </c>
    </row>
    <row r="26" spans="1:6" ht="15">
      <c r="A26" s="7">
        <v>15</v>
      </c>
      <c r="B26" s="6">
        <v>94</v>
      </c>
      <c r="C26" s="6">
        <v>50</v>
      </c>
      <c r="D26" s="6">
        <v>144</v>
      </c>
      <c r="E26" s="6">
        <v>1</v>
      </c>
      <c r="F26" s="6">
        <v>352</v>
      </c>
    </row>
    <row r="27" spans="1:6" ht="15">
      <c r="A27" s="7">
        <v>16</v>
      </c>
      <c r="B27" s="6">
        <v>77</v>
      </c>
      <c r="C27" s="6">
        <v>39</v>
      </c>
      <c r="D27" s="6">
        <v>116</v>
      </c>
      <c r="E27" s="6">
        <v>8</v>
      </c>
      <c r="F27" s="6">
        <v>346</v>
      </c>
    </row>
    <row r="28" spans="1:7" ht="15">
      <c r="A28" s="17" t="s">
        <v>173</v>
      </c>
      <c r="B28" s="12" t="s">
        <v>16</v>
      </c>
      <c r="C28" s="12" t="s">
        <v>16</v>
      </c>
      <c r="D28" s="12" t="s">
        <v>16</v>
      </c>
      <c r="E28" s="12" t="s">
        <v>16</v>
      </c>
      <c r="F28" s="10">
        <v>350</v>
      </c>
      <c r="G28" s="16"/>
    </row>
    <row r="29" spans="1:6" ht="15">
      <c r="A29" s="7" t="s">
        <v>174</v>
      </c>
      <c r="B29" s="8" t="s">
        <v>16</v>
      </c>
      <c r="C29" s="8" t="s">
        <v>16</v>
      </c>
      <c r="D29" s="8" t="s">
        <v>16</v>
      </c>
      <c r="E29" s="8" t="s">
        <v>16</v>
      </c>
      <c r="F29" s="6">
        <v>37</v>
      </c>
    </row>
    <row r="30" spans="1:6" ht="15">
      <c r="A30" s="7">
        <v>19</v>
      </c>
      <c r="B30" s="6">
        <v>79</v>
      </c>
      <c r="C30" s="6">
        <v>29</v>
      </c>
      <c r="D30" s="6">
        <v>108</v>
      </c>
      <c r="E30" s="6">
        <v>4</v>
      </c>
      <c r="F30" s="6">
        <v>325</v>
      </c>
    </row>
    <row r="31" spans="1:6" ht="15">
      <c r="A31" s="7">
        <v>20</v>
      </c>
      <c r="B31" s="6">
        <v>57</v>
      </c>
      <c r="C31" s="6">
        <v>50</v>
      </c>
      <c r="D31" s="6">
        <v>107</v>
      </c>
      <c r="E31" s="6">
        <v>3</v>
      </c>
      <c r="F31" s="6">
        <v>327</v>
      </c>
    </row>
    <row r="32" spans="1:6" ht="15">
      <c r="A32" s="7">
        <v>21</v>
      </c>
      <c r="B32" s="6">
        <v>74</v>
      </c>
      <c r="C32" s="6">
        <v>40</v>
      </c>
      <c r="D32" s="6">
        <v>114</v>
      </c>
      <c r="E32" s="6">
        <v>4</v>
      </c>
      <c r="F32" s="6">
        <v>257</v>
      </c>
    </row>
    <row r="33" spans="1:6" ht="15">
      <c r="A33" s="7">
        <v>22</v>
      </c>
      <c r="B33" s="6">
        <v>67</v>
      </c>
      <c r="C33" s="6">
        <v>37</v>
      </c>
      <c r="D33" s="6">
        <v>104</v>
      </c>
      <c r="E33" s="6">
        <v>11</v>
      </c>
      <c r="F33" s="6">
        <v>279</v>
      </c>
    </row>
    <row r="34" spans="1:6" ht="15">
      <c r="A34" s="7">
        <v>23</v>
      </c>
      <c r="B34" s="6">
        <v>46</v>
      </c>
      <c r="C34" s="6">
        <v>25</v>
      </c>
      <c r="D34" s="6">
        <v>71</v>
      </c>
      <c r="E34" s="6">
        <v>0</v>
      </c>
      <c r="F34" s="6">
        <v>254</v>
      </c>
    </row>
    <row r="35" spans="1:6" ht="15">
      <c r="A35" s="7">
        <v>24</v>
      </c>
      <c r="B35" s="6">
        <v>80</v>
      </c>
      <c r="C35" s="6">
        <v>45</v>
      </c>
      <c r="D35" s="6">
        <v>125</v>
      </c>
      <c r="E35" s="6">
        <v>4</v>
      </c>
      <c r="F35" s="6">
        <v>321</v>
      </c>
    </row>
    <row r="36" spans="1:6" ht="15">
      <c r="A36" s="7">
        <v>25</v>
      </c>
      <c r="B36" s="6">
        <v>64</v>
      </c>
      <c r="C36" s="6">
        <v>28</v>
      </c>
      <c r="D36" s="6">
        <v>92</v>
      </c>
      <c r="E36" s="6">
        <v>0</v>
      </c>
      <c r="F36" s="6">
        <v>350</v>
      </c>
    </row>
    <row r="37" spans="1:6" ht="15">
      <c r="A37" s="7">
        <v>26</v>
      </c>
      <c r="B37" s="6">
        <v>92</v>
      </c>
      <c r="C37" s="6">
        <v>40</v>
      </c>
      <c r="D37" s="6">
        <v>132</v>
      </c>
      <c r="E37" s="6">
        <v>3</v>
      </c>
      <c r="F37" s="6">
        <v>327</v>
      </c>
    </row>
    <row r="38" spans="1:6" ht="15">
      <c r="A38" s="7">
        <v>27</v>
      </c>
      <c r="B38" s="6">
        <v>86</v>
      </c>
      <c r="C38" s="6">
        <v>45</v>
      </c>
      <c r="D38" s="6">
        <v>131</v>
      </c>
      <c r="E38" s="6">
        <v>5</v>
      </c>
      <c r="F38" s="6">
        <v>329</v>
      </c>
    </row>
    <row r="39" spans="1:6" ht="15">
      <c r="A39" s="7">
        <v>28</v>
      </c>
      <c r="B39" s="6">
        <v>67</v>
      </c>
      <c r="C39" s="6">
        <v>24</v>
      </c>
      <c r="D39" s="6">
        <v>91</v>
      </c>
      <c r="E39" s="6">
        <v>3</v>
      </c>
      <c r="F39" s="6">
        <v>265</v>
      </c>
    </row>
    <row r="40" spans="1:6" ht="15">
      <c r="A40" s="7">
        <v>29</v>
      </c>
      <c r="B40" s="6">
        <v>113</v>
      </c>
      <c r="C40" s="6">
        <v>41</v>
      </c>
      <c r="D40" s="6">
        <v>154</v>
      </c>
      <c r="E40" s="6">
        <v>7</v>
      </c>
      <c r="F40" s="6">
        <v>353</v>
      </c>
    </row>
    <row r="41" spans="1:6" ht="15">
      <c r="A41" s="7">
        <v>30</v>
      </c>
      <c r="B41" s="6">
        <v>87</v>
      </c>
      <c r="C41" s="6">
        <v>52</v>
      </c>
      <c r="D41" s="6">
        <v>139</v>
      </c>
      <c r="E41" s="6">
        <v>6</v>
      </c>
      <c r="F41" s="6">
        <v>321</v>
      </c>
    </row>
    <row r="42" spans="1:6" ht="15">
      <c r="A42" s="7">
        <v>31</v>
      </c>
      <c r="B42" s="6">
        <v>75</v>
      </c>
      <c r="C42" s="6">
        <v>45</v>
      </c>
      <c r="D42" s="6">
        <v>120</v>
      </c>
      <c r="E42" s="6">
        <v>2</v>
      </c>
      <c r="F42" s="6">
        <v>311</v>
      </c>
    </row>
    <row r="43" spans="1:6" ht="15">
      <c r="A43" s="7">
        <v>32</v>
      </c>
      <c r="B43" s="6">
        <v>148</v>
      </c>
      <c r="C43" s="6">
        <v>50</v>
      </c>
      <c r="D43" s="6">
        <v>198</v>
      </c>
      <c r="E43" s="6">
        <v>4</v>
      </c>
      <c r="F43" s="6">
        <v>438</v>
      </c>
    </row>
    <row r="44" spans="1:6" ht="15">
      <c r="A44" s="7">
        <v>33</v>
      </c>
      <c r="B44" s="6">
        <v>87</v>
      </c>
      <c r="C44" s="6">
        <v>46</v>
      </c>
      <c r="D44" s="6">
        <v>133</v>
      </c>
      <c r="E44" s="6">
        <v>2</v>
      </c>
      <c r="F44" s="6">
        <v>351</v>
      </c>
    </row>
    <row r="45" spans="1:7" ht="15">
      <c r="A45" s="17" t="s">
        <v>175</v>
      </c>
      <c r="B45" s="10">
        <v>82</v>
      </c>
      <c r="C45" s="10">
        <v>44</v>
      </c>
      <c r="D45" s="10">
        <v>126</v>
      </c>
      <c r="E45" s="10">
        <v>17</v>
      </c>
      <c r="F45" s="10">
        <v>26</v>
      </c>
      <c r="G45" s="16"/>
    </row>
    <row r="46" spans="1:6" ht="15">
      <c r="A46" s="7">
        <v>35</v>
      </c>
      <c r="B46" s="6">
        <v>87</v>
      </c>
      <c r="C46" s="6">
        <v>41</v>
      </c>
      <c r="D46" s="6">
        <v>128</v>
      </c>
      <c r="E46" s="6">
        <v>7</v>
      </c>
      <c r="F46" s="6">
        <v>321</v>
      </c>
    </row>
    <row r="47" spans="1:6" ht="15">
      <c r="A47" s="7">
        <v>36</v>
      </c>
      <c r="B47" s="6">
        <v>126</v>
      </c>
      <c r="C47" s="6">
        <v>41</v>
      </c>
      <c r="D47" s="6">
        <v>167</v>
      </c>
      <c r="E47" s="6">
        <v>6</v>
      </c>
      <c r="F47" s="6">
        <v>315</v>
      </c>
    </row>
    <row r="48" spans="1:6" ht="15">
      <c r="A48" s="7" t="s">
        <v>83</v>
      </c>
      <c r="B48" s="8" t="s">
        <v>16</v>
      </c>
      <c r="C48" s="8" t="s">
        <v>16</v>
      </c>
      <c r="D48" s="8" t="s">
        <v>16</v>
      </c>
      <c r="E48" s="8" t="s">
        <v>16</v>
      </c>
      <c r="F48" s="6">
        <v>8</v>
      </c>
    </row>
    <row r="49" spans="1:6" ht="15">
      <c r="A49" s="7">
        <v>38</v>
      </c>
      <c r="B49" s="6">
        <v>115</v>
      </c>
      <c r="C49" s="6">
        <v>45</v>
      </c>
      <c r="D49" s="6">
        <v>160</v>
      </c>
      <c r="E49" s="6">
        <v>0</v>
      </c>
      <c r="F49" s="6">
        <v>295</v>
      </c>
    </row>
    <row r="50" spans="1:6" ht="15">
      <c r="A50" s="7">
        <v>39</v>
      </c>
      <c r="B50" s="6">
        <v>95</v>
      </c>
      <c r="C50" s="6">
        <v>44</v>
      </c>
      <c r="D50" s="6">
        <v>139</v>
      </c>
      <c r="E50" s="6">
        <v>6</v>
      </c>
      <c r="F50" s="6">
        <v>323</v>
      </c>
    </row>
    <row r="51" spans="1:6" ht="15">
      <c r="A51" s="7">
        <v>40</v>
      </c>
      <c r="B51" s="6">
        <v>111</v>
      </c>
      <c r="C51" s="6">
        <v>50</v>
      </c>
      <c r="D51" s="6">
        <v>161</v>
      </c>
      <c r="E51" s="6">
        <v>10</v>
      </c>
      <c r="F51" s="6">
        <v>319</v>
      </c>
    </row>
    <row r="52" spans="1:6" ht="15">
      <c r="A52" s="7">
        <v>41</v>
      </c>
      <c r="B52" s="6">
        <v>88</v>
      </c>
      <c r="C52" s="6">
        <v>69</v>
      </c>
      <c r="D52" s="6">
        <v>157</v>
      </c>
      <c r="E52" s="6">
        <v>6</v>
      </c>
      <c r="F52" s="6">
        <v>312</v>
      </c>
    </row>
    <row r="53" spans="1:6" ht="15">
      <c r="A53" s="7">
        <v>42</v>
      </c>
      <c r="B53" s="6">
        <v>43</v>
      </c>
      <c r="C53" s="6">
        <v>23</v>
      </c>
      <c r="D53" s="6">
        <v>66</v>
      </c>
      <c r="E53" s="6">
        <v>4</v>
      </c>
      <c r="F53" s="6">
        <v>332</v>
      </c>
    </row>
    <row r="54" spans="1:6" ht="15">
      <c r="A54" s="7">
        <v>43</v>
      </c>
      <c r="B54" s="6">
        <v>114</v>
      </c>
      <c r="C54" s="6">
        <v>47</v>
      </c>
      <c r="D54" s="6">
        <v>161</v>
      </c>
      <c r="E54" s="6">
        <v>4</v>
      </c>
      <c r="F54" s="6">
        <v>344</v>
      </c>
    </row>
    <row r="55" spans="1:6" ht="15">
      <c r="A55" s="7">
        <v>44</v>
      </c>
      <c r="B55" s="6">
        <v>128</v>
      </c>
      <c r="C55" s="6">
        <v>47</v>
      </c>
      <c r="D55" s="6">
        <v>175</v>
      </c>
      <c r="E55" s="6">
        <v>5</v>
      </c>
      <c r="F55" s="6">
        <v>379</v>
      </c>
    </row>
    <row r="56" spans="1:6" ht="15">
      <c r="A56" s="7">
        <v>45</v>
      </c>
      <c r="B56" s="6">
        <v>72</v>
      </c>
      <c r="C56" s="6">
        <v>42</v>
      </c>
      <c r="D56" s="6">
        <v>114</v>
      </c>
      <c r="E56" s="6">
        <v>8</v>
      </c>
      <c r="F56" s="6">
        <v>325</v>
      </c>
    </row>
    <row r="57" spans="1:6" ht="15">
      <c r="A57" s="7">
        <v>46</v>
      </c>
      <c r="B57" s="6">
        <v>122</v>
      </c>
      <c r="C57" s="6">
        <v>47</v>
      </c>
      <c r="D57" s="6">
        <v>169</v>
      </c>
      <c r="E57" s="6">
        <v>4</v>
      </c>
      <c r="F57" s="6">
        <v>358</v>
      </c>
    </row>
    <row r="58" spans="1:6" ht="15">
      <c r="A58" s="7">
        <v>47</v>
      </c>
      <c r="B58" s="6">
        <v>118</v>
      </c>
      <c r="C58" s="6">
        <v>27</v>
      </c>
      <c r="D58" s="6">
        <v>145</v>
      </c>
      <c r="E58" s="6">
        <v>4</v>
      </c>
      <c r="F58" s="6">
        <v>312</v>
      </c>
    </row>
    <row r="59" spans="1:6" ht="15">
      <c r="A59" s="7">
        <v>48</v>
      </c>
      <c r="B59" s="6">
        <v>106</v>
      </c>
      <c r="C59" s="6">
        <v>40</v>
      </c>
      <c r="D59" s="6">
        <v>146</v>
      </c>
      <c r="E59" s="6">
        <v>12</v>
      </c>
      <c r="F59" s="6">
        <v>333</v>
      </c>
    </row>
    <row r="60" spans="1:6" ht="15">
      <c r="A60" s="7">
        <v>49</v>
      </c>
      <c r="B60" s="6">
        <v>114</v>
      </c>
      <c r="C60" s="6">
        <v>42</v>
      </c>
      <c r="D60" s="6">
        <v>156</v>
      </c>
      <c r="E60" s="6">
        <v>7</v>
      </c>
      <c r="F60" s="6">
        <v>343</v>
      </c>
    </row>
    <row r="61" spans="1:6" ht="15">
      <c r="A61" s="7">
        <v>50</v>
      </c>
      <c r="B61" s="6">
        <v>118</v>
      </c>
      <c r="C61" s="6">
        <v>35</v>
      </c>
      <c r="D61" s="6">
        <v>153</v>
      </c>
      <c r="E61" s="6">
        <v>8</v>
      </c>
      <c r="F61" s="6">
        <v>310</v>
      </c>
    </row>
    <row r="62" spans="1:6" ht="15">
      <c r="A62" s="7">
        <v>51</v>
      </c>
      <c r="B62" s="6">
        <v>101</v>
      </c>
      <c r="C62" s="6">
        <v>45</v>
      </c>
      <c r="D62" s="6">
        <v>146</v>
      </c>
      <c r="E62" s="6">
        <v>4</v>
      </c>
      <c r="F62" s="6">
        <v>303</v>
      </c>
    </row>
    <row r="63" spans="1:6" ht="15">
      <c r="A63" s="7">
        <v>52</v>
      </c>
      <c r="B63" s="6">
        <v>109</v>
      </c>
      <c r="C63" s="6">
        <v>32</v>
      </c>
      <c r="D63" s="6">
        <v>141</v>
      </c>
      <c r="E63" s="6">
        <v>4</v>
      </c>
      <c r="F63" s="6">
        <v>298</v>
      </c>
    </row>
    <row r="64" spans="1:6" ht="15">
      <c r="A64" s="7">
        <v>53</v>
      </c>
      <c r="B64" s="6">
        <v>104</v>
      </c>
      <c r="C64" s="6">
        <v>23</v>
      </c>
      <c r="D64" s="6">
        <v>127</v>
      </c>
      <c r="E64" s="6">
        <v>6</v>
      </c>
      <c r="F64" s="6">
        <v>390</v>
      </c>
    </row>
    <row r="65" spans="1:6" ht="15">
      <c r="A65" s="7">
        <v>54</v>
      </c>
      <c r="B65" s="6">
        <v>118</v>
      </c>
      <c r="C65" s="6">
        <v>56</v>
      </c>
      <c r="D65" s="6">
        <v>174</v>
      </c>
      <c r="E65" s="6">
        <v>2</v>
      </c>
      <c r="F65" s="6">
        <v>355</v>
      </c>
    </row>
    <row r="66" spans="1:6" ht="15">
      <c r="A66" s="7">
        <v>55</v>
      </c>
      <c r="B66" s="6">
        <v>75</v>
      </c>
      <c r="C66" s="6">
        <v>39</v>
      </c>
      <c r="D66" s="6">
        <v>114</v>
      </c>
      <c r="E66" s="6">
        <v>3</v>
      </c>
      <c r="F66" s="6">
        <v>250</v>
      </c>
    </row>
    <row r="67" spans="1:6" ht="15">
      <c r="A67" s="7">
        <v>56</v>
      </c>
      <c r="B67" s="6">
        <v>88</v>
      </c>
      <c r="C67" s="6">
        <v>33</v>
      </c>
      <c r="D67" s="6">
        <v>121</v>
      </c>
      <c r="E67" s="6">
        <v>6</v>
      </c>
      <c r="F67" s="6">
        <v>327</v>
      </c>
    </row>
    <row r="68" spans="1:6" ht="15">
      <c r="A68" s="7">
        <v>57</v>
      </c>
      <c r="B68" s="6">
        <v>147</v>
      </c>
      <c r="C68" s="6">
        <v>54</v>
      </c>
      <c r="D68" s="6">
        <v>201</v>
      </c>
      <c r="E68" s="6">
        <v>6</v>
      </c>
      <c r="F68" s="6">
        <v>485</v>
      </c>
    </row>
    <row r="69" spans="1:6" ht="15">
      <c r="A69" s="7">
        <v>58</v>
      </c>
      <c r="B69" s="6">
        <v>127</v>
      </c>
      <c r="C69" s="6">
        <v>40</v>
      </c>
      <c r="D69" s="6">
        <v>167</v>
      </c>
      <c r="E69" s="6">
        <v>3</v>
      </c>
      <c r="F69" s="6">
        <v>455</v>
      </c>
    </row>
    <row r="70" spans="1:6" ht="15">
      <c r="A70" s="7">
        <v>59</v>
      </c>
      <c r="B70" s="6">
        <v>105</v>
      </c>
      <c r="C70" s="6">
        <v>66</v>
      </c>
      <c r="D70" s="6">
        <v>171</v>
      </c>
      <c r="E70" s="6">
        <v>7</v>
      </c>
      <c r="F70" s="6">
        <v>404</v>
      </c>
    </row>
    <row r="71" spans="1:6" ht="15">
      <c r="A71" s="7">
        <v>60</v>
      </c>
      <c r="B71" s="6">
        <v>101</v>
      </c>
      <c r="C71" s="6">
        <v>21</v>
      </c>
      <c r="D71" s="6">
        <v>122</v>
      </c>
      <c r="E71" s="6">
        <v>3</v>
      </c>
      <c r="F71" s="6">
        <v>272</v>
      </c>
    </row>
    <row r="72" spans="1:6" ht="15">
      <c r="A72" s="7">
        <v>61</v>
      </c>
      <c r="B72" s="6">
        <v>56</v>
      </c>
      <c r="C72" s="6">
        <v>24</v>
      </c>
      <c r="D72" s="6">
        <v>80</v>
      </c>
      <c r="E72" s="6">
        <v>4</v>
      </c>
      <c r="F72" s="6">
        <v>273</v>
      </c>
    </row>
    <row r="73" spans="1:6" ht="15">
      <c r="A73" s="7">
        <v>62</v>
      </c>
      <c r="B73" s="6">
        <v>104</v>
      </c>
      <c r="C73" s="6">
        <v>31</v>
      </c>
      <c r="D73" s="6">
        <v>135</v>
      </c>
      <c r="E73" s="6">
        <v>8</v>
      </c>
      <c r="F73" s="6">
        <v>358</v>
      </c>
    </row>
    <row r="74" spans="1:6" ht="15">
      <c r="A74" s="7">
        <v>63</v>
      </c>
      <c r="B74" s="6">
        <v>95</v>
      </c>
      <c r="C74" s="6">
        <v>57</v>
      </c>
      <c r="D74" s="6">
        <v>152</v>
      </c>
      <c r="E74" s="6">
        <v>4</v>
      </c>
      <c r="F74" s="6">
        <v>366</v>
      </c>
    </row>
    <row r="75" spans="1:6" ht="15">
      <c r="A75" s="7">
        <v>64</v>
      </c>
      <c r="B75" s="6">
        <v>87</v>
      </c>
      <c r="C75" s="6">
        <v>41</v>
      </c>
      <c r="D75" s="6">
        <v>128</v>
      </c>
      <c r="E75" s="6">
        <v>1</v>
      </c>
      <c r="F75" s="6">
        <v>347</v>
      </c>
    </row>
    <row r="76" spans="1:6" ht="15">
      <c r="A76" s="7">
        <v>65</v>
      </c>
      <c r="B76" s="6">
        <v>49</v>
      </c>
      <c r="C76" s="6">
        <v>22</v>
      </c>
      <c r="D76" s="6">
        <v>71</v>
      </c>
      <c r="E76" s="6">
        <v>1</v>
      </c>
      <c r="F76" s="6">
        <v>230</v>
      </c>
    </row>
    <row r="77" spans="1:6" ht="15">
      <c r="A77" s="7">
        <v>66</v>
      </c>
      <c r="B77" s="6">
        <v>105</v>
      </c>
      <c r="C77" s="6">
        <v>35</v>
      </c>
      <c r="D77" s="6">
        <v>140</v>
      </c>
      <c r="E77" s="6">
        <v>3</v>
      </c>
      <c r="F77" s="6">
        <v>329</v>
      </c>
    </row>
    <row r="78" spans="1:6" ht="15">
      <c r="A78" s="7">
        <v>67</v>
      </c>
      <c r="B78" s="6">
        <v>147</v>
      </c>
      <c r="C78" s="6">
        <v>45</v>
      </c>
      <c r="D78" s="6">
        <v>192</v>
      </c>
      <c r="E78" s="6">
        <v>3</v>
      </c>
      <c r="F78" s="6">
        <v>413</v>
      </c>
    </row>
    <row r="79" spans="1:6" ht="15">
      <c r="A79" s="7">
        <v>68</v>
      </c>
      <c r="B79" s="6">
        <v>97</v>
      </c>
      <c r="C79" s="6">
        <v>38</v>
      </c>
      <c r="D79" s="6">
        <v>135</v>
      </c>
      <c r="E79" s="6">
        <v>2</v>
      </c>
      <c r="F79" s="6">
        <v>320</v>
      </c>
    </row>
    <row r="80" spans="1:6" ht="15">
      <c r="A80" s="7">
        <v>69</v>
      </c>
      <c r="B80" s="6">
        <v>116</v>
      </c>
      <c r="C80" s="6">
        <v>47</v>
      </c>
      <c r="D80" s="6">
        <v>163</v>
      </c>
      <c r="E80" s="6">
        <v>3</v>
      </c>
      <c r="F80" s="6">
        <v>358</v>
      </c>
    </row>
    <row r="81" spans="1:6" ht="15">
      <c r="A81" s="7">
        <v>70</v>
      </c>
      <c r="B81" s="6">
        <v>82</v>
      </c>
      <c r="C81" s="6">
        <v>34</v>
      </c>
      <c r="D81" s="6">
        <v>116</v>
      </c>
      <c r="E81" s="6">
        <v>1</v>
      </c>
      <c r="F81" s="6">
        <v>334</v>
      </c>
    </row>
    <row r="82" spans="1:6" ht="15">
      <c r="A82" s="7">
        <v>71</v>
      </c>
      <c r="B82" s="6">
        <v>105</v>
      </c>
      <c r="C82" s="6">
        <v>56</v>
      </c>
      <c r="D82" s="6">
        <v>161</v>
      </c>
      <c r="E82" s="6">
        <v>3</v>
      </c>
      <c r="F82" s="6">
        <v>365</v>
      </c>
    </row>
    <row r="83" spans="1:6" ht="15">
      <c r="A83" s="7">
        <v>72</v>
      </c>
      <c r="B83" s="6">
        <v>80</v>
      </c>
      <c r="C83" s="6">
        <v>47</v>
      </c>
      <c r="D83" s="6">
        <v>127</v>
      </c>
      <c r="E83" s="6">
        <v>4</v>
      </c>
      <c r="F83" s="6">
        <v>329</v>
      </c>
    </row>
    <row r="84" spans="1:6" ht="15">
      <c r="A84" s="7">
        <v>73</v>
      </c>
      <c r="B84" s="6">
        <v>82</v>
      </c>
      <c r="C84" s="6">
        <v>56</v>
      </c>
      <c r="D84" s="6">
        <v>138</v>
      </c>
      <c r="E84" s="6">
        <v>3</v>
      </c>
      <c r="F84" s="6">
        <v>401</v>
      </c>
    </row>
    <row r="85" spans="1:6" ht="15">
      <c r="A85" s="7">
        <v>74</v>
      </c>
      <c r="B85" s="6">
        <v>86</v>
      </c>
      <c r="C85" s="6">
        <v>57</v>
      </c>
      <c r="D85" s="6">
        <v>143</v>
      </c>
      <c r="E85" s="6">
        <v>4</v>
      </c>
      <c r="F85" s="6">
        <v>389</v>
      </c>
    </row>
    <row r="86" spans="1:6" ht="15">
      <c r="A86" s="7">
        <v>75</v>
      </c>
      <c r="B86" s="6">
        <v>57</v>
      </c>
      <c r="C86" s="6">
        <v>24</v>
      </c>
      <c r="D86" s="6">
        <v>81</v>
      </c>
      <c r="E86" s="6">
        <v>2</v>
      </c>
      <c r="F86" s="6">
        <v>307</v>
      </c>
    </row>
    <row r="87" spans="1:6" ht="15">
      <c r="A87" s="7">
        <v>76</v>
      </c>
      <c r="B87" s="6">
        <v>54</v>
      </c>
      <c r="C87" s="6">
        <v>41</v>
      </c>
      <c r="D87" s="6">
        <v>95</v>
      </c>
      <c r="E87" s="6">
        <v>3</v>
      </c>
      <c r="F87" s="6">
        <v>268</v>
      </c>
    </row>
    <row r="88" spans="1:6" ht="15">
      <c r="A88" s="7">
        <v>77</v>
      </c>
      <c r="B88" s="6">
        <v>40</v>
      </c>
      <c r="C88" s="6">
        <v>23</v>
      </c>
      <c r="D88" s="6">
        <v>63</v>
      </c>
      <c r="E88" s="6">
        <v>4</v>
      </c>
      <c r="F88" s="6">
        <v>255</v>
      </c>
    </row>
    <row r="89" spans="1:6" ht="15">
      <c r="A89" s="7">
        <v>78</v>
      </c>
      <c r="B89" s="6">
        <v>58</v>
      </c>
      <c r="C89" s="6">
        <v>19</v>
      </c>
      <c r="D89" s="6">
        <v>77</v>
      </c>
      <c r="E89" s="6">
        <v>2</v>
      </c>
      <c r="F89" s="6">
        <v>268</v>
      </c>
    </row>
    <row r="90" spans="1:6" ht="15">
      <c r="A90" s="7">
        <v>79</v>
      </c>
      <c r="B90" s="6">
        <v>70</v>
      </c>
      <c r="C90" s="6">
        <v>23</v>
      </c>
      <c r="D90" s="6">
        <v>93</v>
      </c>
      <c r="E90" s="6">
        <v>5</v>
      </c>
      <c r="F90" s="6">
        <v>296</v>
      </c>
    </row>
    <row r="91" spans="1:6" ht="15">
      <c r="A91" s="7">
        <v>80</v>
      </c>
      <c r="B91" s="6">
        <v>139</v>
      </c>
      <c r="C91" s="6">
        <v>46</v>
      </c>
      <c r="D91" s="6">
        <v>185</v>
      </c>
      <c r="E91" s="6">
        <v>3</v>
      </c>
      <c r="F91" s="6">
        <v>345</v>
      </c>
    </row>
    <row r="92" spans="1:6" ht="15">
      <c r="A92" s="7">
        <v>81</v>
      </c>
      <c r="B92" s="6">
        <v>135</v>
      </c>
      <c r="C92" s="6">
        <v>52</v>
      </c>
      <c r="D92" s="6">
        <v>187</v>
      </c>
      <c r="E92" s="6">
        <v>8</v>
      </c>
      <c r="F92" s="6">
        <v>396</v>
      </c>
    </row>
    <row r="93" spans="1:6" ht="15">
      <c r="A93" s="7">
        <v>82</v>
      </c>
      <c r="B93" s="6">
        <v>115</v>
      </c>
      <c r="C93" s="6">
        <v>39</v>
      </c>
      <c r="D93" s="6">
        <v>154</v>
      </c>
      <c r="E93" s="6">
        <v>4</v>
      </c>
      <c r="F93" s="6">
        <v>339</v>
      </c>
    </row>
    <row r="94" spans="1:6" ht="15">
      <c r="A94" s="7">
        <v>83</v>
      </c>
      <c r="B94" s="6">
        <v>103</v>
      </c>
      <c r="C94" s="6">
        <v>56</v>
      </c>
      <c r="D94" s="6">
        <v>159</v>
      </c>
      <c r="E94" s="6">
        <v>3</v>
      </c>
      <c r="F94" s="6">
        <v>420</v>
      </c>
    </row>
    <row r="95" spans="1:6" ht="15">
      <c r="A95" s="7">
        <v>84</v>
      </c>
      <c r="B95" s="6">
        <v>104</v>
      </c>
      <c r="C95" s="6">
        <v>49</v>
      </c>
      <c r="D95" s="6">
        <v>153</v>
      </c>
      <c r="E95" s="6">
        <v>2</v>
      </c>
      <c r="F95" s="6">
        <v>344</v>
      </c>
    </row>
    <row r="96" spans="1:6" ht="15">
      <c r="A96" s="7">
        <v>85</v>
      </c>
      <c r="B96" s="6">
        <v>92</v>
      </c>
      <c r="C96" s="6">
        <v>53</v>
      </c>
      <c r="D96" s="6">
        <v>145</v>
      </c>
      <c r="E96" s="6">
        <v>2</v>
      </c>
      <c r="F96" s="6">
        <v>348</v>
      </c>
    </row>
    <row r="97" spans="1:6" ht="15">
      <c r="A97" s="7">
        <v>86</v>
      </c>
      <c r="B97" s="6">
        <v>62</v>
      </c>
      <c r="C97" s="6">
        <v>31</v>
      </c>
      <c r="D97" s="6">
        <v>93</v>
      </c>
      <c r="E97" s="6">
        <v>3</v>
      </c>
      <c r="F97" s="6">
        <v>294</v>
      </c>
    </row>
    <row r="98" spans="1:6" ht="15">
      <c r="A98" s="7">
        <v>87</v>
      </c>
      <c r="B98" s="6">
        <v>81</v>
      </c>
      <c r="C98" s="6">
        <v>68</v>
      </c>
      <c r="D98" s="6">
        <v>149</v>
      </c>
      <c r="E98" s="6">
        <v>1</v>
      </c>
      <c r="F98" s="6">
        <v>329</v>
      </c>
    </row>
    <row r="99" spans="1:6" ht="15">
      <c r="A99" s="7">
        <v>88</v>
      </c>
      <c r="B99" s="6">
        <v>93</v>
      </c>
      <c r="C99" s="6">
        <v>45</v>
      </c>
      <c r="D99" s="6">
        <v>138</v>
      </c>
      <c r="E99" s="6">
        <v>7</v>
      </c>
      <c r="F99" s="6">
        <v>342</v>
      </c>
    </row>
    <row r="100" spans="1:6" ht="15">
      <c r="A100" s="7">
        <v>89</v>
      </c>
      <c r="B100" s="6">
        <v>83</v>
      </c>
      <c r="C100" s="6">
        <v>31</v>
      </c>
      <c r="D100" s="6">
        <v>114</v>
      </c>
      <c r="E100" s="6">
        <v>3</v>
      </c>
      <c r="F100" s="6">
        <v>335</v>
      </c>
    </row>
    <row r="101" spans="1:6" ht="15">
      <c r="A101" s="7">
        <v>90</v>
      </c>
      <c r="B101" s="6">
        <v>89</v>
      </c>
      <c r="C101" s="6">
        <v>28</v>
      </c>
      <c r="D101" s="6">
        <v>117</v>
      </c>
      <c r="E101" s="6">
        <v>6</v>
      </c>
      <c r="F101" s="6">
        <v>343</v>
      </c>
    </row>
    <row r="102" spans="1:6" ht="15">
      <c r="A102" s="7">
        <v>91</v>
      </c>
      <c r="B102" s="6">
        <v>102</v>
      </c>
      <c r="C102" s="6">
        <v>55</v>
      </c>
      <c r="D102" s="6">
        <v>157</v>
      </c>
      <c r="E102" s="6">
        <v>3</v>
      </c>
      <c r="F102" s="6">
        <v>385</v>
      </c>
    </row>
    <row r="103" spans="1:6" ht="15">
      <c r="A103" s="7">
        <v>92</v>
      </c>
      <c r="B103" s="6">
        <v>64</v>
      </c>
      <c r="C103" s="6">
        <v>32</v>
      </c>
      <c r="D103" s="6">
        <v>96</v>
      </c>
      <c r="E103" s="6">
        <v>4</v>
      </c>
      <c r="F103" s="6">
        <v>314</v>
      </c>
    </row>
    <row r="104" spans="1:6" ht="15">
      <c r="A104" s="7">
        <v>93</v>
      </c>
      <c r="B104" s="6">
        <v>72</v>
      </c>
      <c r="C104" s="6">
        <v>30</v>
      </c>
      <c r="D104" s="6">
        <v>102</v>
      </c>
      <c r="E104" s="6">
        <v>2</v>
      </c>
      <c r="F104" s="6">
        <v>293</v>
      </c>
    </row>
    <row r="105" spans="1:6" ht="15">
      <c r="A105" s="7">
        <v>94</v>
      </c>
      <c r="B105" s="6">
        <v>95</v>
      </c>
      <c r="C105" s="6">
        <v>41</v>
      </c>
      <c r="D105" s="6">
        <v>136</v>
      </c>
      <c r="E105" s="6">
        <v>3</v>
      </c>
      <c r="F105" s="6">
        <v>306</v>
      </c>
    </row>
    <row r="106" spans="1:6" ht="15">
      <c r="A106" s="7">
        <v>95</v>
      </c>
      <c r="B106" s="6">
        <v>117</v>
      </c>
      <c r="C106" s="6">
        <v>53</v>
      </c>
      <c r="D106" s="6">
        <v>170</v>
      </c>
      <c r="E106" s="6">
        <v>1</v>
      </c>
      <c r="F106" s="6">
        <v>423</v>
      </c>
    </row>
    <row r="107" spans="1:6" ht="15">
      <c r="A107" s="7">
        <v>96</v>
      </c>
      <c r="B107" s="6">
        <v>60</v>
      </c>
      <c r="C107" s="6">
        <v>23</v>
      </c>
      <c r="D107" s="6">
        <v>83</v>
      </c>
      <c r="E107" s="6">
        <v>3</v>
      </c>
      <c r="F107" s="6">
        <v>266</v>
      </c>
    </row>
    <row r="108" spans="1:6" ht="15">
      <c r="A108" s="7">
        <v>97</v>
      </c>
      <c r="B108" s="6">
        <v>99</v>
      </c>
      <c r="C108" s="6">
        <v>43</v>
      </c>
      <c r="D108" s="6">
        <v>142</v>
      </c>
      <c r="E108" s="6">
        <v>9</v>
      </c>
      <c r="F108" s="6">
        <v>312</v>
      </c>
    </row>
    <row r="109" spans="1:6" ht="15">
      <c r="A109" s="7">
        <v>98</v>
      </c>
      <c r="B109" s="6">
        <v>86</v>
      </c>
      <c r="C109" s="6">
        <v>52</v>
      </c>
      <c r="D109" s="6">
        <v>138</v>
      </c>
      <c r="E109" s="6">
        <v>4</v>
      </c>
      <c r="F109" s="6">
        <v>296</v>
      </c>
    </row>
    <row r="110" spans="1:6" ht="15">
      <c r="A110" s="7">
        <v>99</v>
      </c>
      <c r="B110" s="6">
        <v>73</v>
      </c>
      <c r="C110" s="6">
        <v>52</v>
      </c>
      <c r="D110" s="6">
        <v>125</v>
      </c>
      <c r="E110" s="6">
        <v>3</v>
      </c>
      <c r="F110" s="6">
        <v>297</v>
      </c>
    </row>
    <row r="111" spans="1:6" ht="15">
      <c r="A111" s="7">
        <v>100</v>
      </c>
      <c r="B111" s="6">
        <v>76</v>
      </c>
      <c r="C111" s="6">
        <v>55</v>
      </c>
      <c r="D111" s="6">
        <v>131</v>
      </c>
      <c r="E111" s="6">
        <v>6</v>
      </c>
      <c r="F111" s="6">
        <v>311</v>
      </c>
    </row>
    <row r="112" spans="1:6" ht="15">
      <c r="A112" s="7">
        <v>101</v>
      </c>
      <c r="B112" s="6">
        <v>80</v>
      </c>
      <c r="C112" s="6">
        <v>69</v>
      </c>
      <c r="D112" s="6">
        <v>149</v>
      </c>
      <c r="E112" s="6">
        <v>3</v>
      </c>
      <c r="F112" s="6">
        <v>285</v>
      </c>
    </row>
    <row r="113" spans="1:6" ht="15">
      <c r="A113" s="7">
        <v>102</v>
      </c>
      <c r="B113" s="6">
        <v>89</v>
      </c>
      <c r="C113" s="6">
        <v>65</v>
      </c>
      <c r="D113" s="6">
        <v>154</v>
      </c>
      <c r="E113" s="6">
        <v>5</v>
      </c>
      <c r="F113" s="6">
        <v>314</v>
      </c>
    </row>
    <row r="114" spans="1:6" ht="15">
      <c r="A114" s="7">
        <v>103</v>
      </c>
      <c r="B114" s="6">
        <v>70</v>
      </c>
      <c r="C114" s="6">
        <v>49</v>
      </c>
      <c r="D114" s="6">
        <v>119</v>
      </c>
      <c r="E114" s="6">
        <v>2</v>
      </c>
      <c r="F114" s="6">
        <v>240</v>
      </c>
    </row>
    <row r="115" spans="1:6" ht="15">
      <c r="A115" s="7">
        <v>104</v>
      </c>
      <c r="B115" s="6">
        <v>58</v>
      </c>
      <c r="C115" s="6">
        <v>31</v>
      </c>
      <c r="D115" s="6">
        <v>89</v>
      </c>
      <c r="E115" s="6">
        <v>0</v>
      </c>
      <c r="F115" s="6">
        <v>217</v>
      </c>
    </row>
    <row r="116" spans="1:6" ht="15">
      <c r="A116" s="7">
        <v>105</v>
      </c>
      <c r="B116" s="6">
        <v>75</v>
      </c>
      <c r="C116" s="6">
        <v>48</v>
      </c>
      <c r="D116" s="6">
        <v>123</v>
      </c>
      <c r="E116" s="6">
        <v>6</v>
      </c>
      <c r="F116" s="6">
        <v>235</v>
      </c>
    </row>
    <row r="117" spans="1:6" ht="15">
      <c r="A117" t="s">
        <v>17</v>
      </c>
      <c r="B117" s="6">
        <v>10801</v>
      </c>
      <c r="C117" s="6">
        <v>5087</v>
      </c>
      <c r="D117" s="6">
        <v>15888</v>
      </c>
      <c r="E117" s="6">
        <v>472</v>
      </c>
      <c r="F117" s="6">
        <f>SUM(F12:F116)</f>
        <v>32709</v>
      </c>
    </row>
    <row r="118" spans="2:6" ht="15">
      <c r="B118" s="6"/>
      <c r="C118" s="6"/>
      <c r="D118" s="6"/>
      <c r="E118" s="6"/>
      <c r="F118" s="6"/>
    </row>
    <row r="119" spans="1:6" ht="15">
      <c r="A119" t="s">
        <v>18</v>
      </c>
      <c r="B119" s="6">
        <v>45</v>
      </c>
      <c r="C119" s="6">
        <v>21</v>
      </c>
      <c r="D119" s="6">
        <v>66</v>
      </c>
      <c r="E119" s="6">
        <v>17</v>
      </c>
      <c r="F119" s="6"/>
    </row>
    <row r="120" spans="1:6" ht="15">
      <c r="A120" t="s">
        <v>19</v>
      </c>
      <c r="B120" s="6">
        <v>149</v>
      </c>
      <c r="C120" s="6">
        <v>76</v>
      </c>
      <c r="D120" s="6">
        <v>225</v>
      </c>
      <c r="E120" s="6">
        <v>7</v>
      </c>
      <c r="F120" s="6"/>
    </row>
    <row r="121" spans="1:6" ht="15">
      <c r="A121" t="s">
        <v>20</v>
      </c>
      <c r="B121" s="6">
        <v>77</v>
      </c>
      <c r="C121" s="6">
        <v>40</v>
      </c>
      <c r="D121" s="6">
        <v>117</v>
      </c>
      <c r="E121" s="6">
        <v>7</v>
      </c>
      <c r="F121" s="6"/>
    </row>
    <row r="122" spans="1:6" ht="15">
      <c r="A122" t="s">
        <v>21</v>
      </c>
      <c r="B122" s="6">
        <v>31</v>
      </c>
      <c r="C122" s="6">
        <v>25</v>
      </c>
      <c r="D122" s="6">
        <v>56</v>
      </c>
      <c r="E122" s="6">
        <v>1</v>
      </c>
      <c r="F122" s="6"/>
    </row>
    <row r="123" spans="1:6" ht="15">
      <c r="A123" t="s">
        <v>22</v>
      </c>
      <c r="B123" s="6">
        <v>49</v>
      </c>
      <c r="C123" s="6">
        <v>18</v>
      </c>
      <c r="D123" s="6">
        <v>67</v>
      </c>
      <c r="E123" s="6">
        <v>0</v>
      </c>
      <c r="F123" s="6"/>
    </row>
    <row r="124" spans="1:6" ht="15">
      <c r="A124" t="s">
        <v>23</v>
      </c>
      <c r="B124" s="6">
        <v>17</v>
      </c>
      <c r="C124" s="6">
        <v>11</v>
      </c>
      <c r="D124" s="6">
        <v>28</v>
      </c>
      <c r="E124" s="6">
        <v>0</v>
      </c>
      <c r="F124" s="6"/>
    </row>
    <row r="125" spans="2:6" ht="15">
      <c r="B125" s="6"/>
      <c r="C125" s="6"/>
      <c r="D125" s="6"/>
      <c r="E125" s="6"/>
      <c r="F125" s="6"/>
    </row>
    <row r="126" spans="1:6" ht="15">
      <c r="A126" t="s">
        <v>24</v>
      </c>
      <c r="B126" s="6">
        <v>11169</v>
      </c>
      <c r="C126" s="6">
        <v>5278</v>
      </c>
      <c r="D126" s="6">
        <v>16447</v>
      </c>
      <c r="E126" s="6">
        <v>504</v>
      </c>
      <c r="F126" s="6">
        <f>SUM(F117)</f>
        <v>32709</v>
      </c>
    </row>
    <row r="127" spans="1:4" ht="15">
      <c r="A127" t="s">
        <v>25</v>
      </c>
      <c r="B127" s="13">
        <v>0.6791</v>
      </c>
      <c r="C127" s="13">
        <v>0.3209</v>
      </c>
      <c r="D127" s="13"/>
    </row>
    <row r="129" ht="15">
      <c r="A129" t="s">
        <v>26</v>
      </c>
    </row>
    <row r="131" spans="1:4" ht="15">
      <c r="A131" t="s">
        <v>27</v>
      </c>
      <c r="B131" s="6">
        <v>15888</v>
      </c>
      <c r="C131" s="13">
        <v>0.966</v>
      </c>
      <c r="D131" t="s">
        <v>2</v>
      </c>
    </row>
    <row r="132" spans="1:4" ht="15">
      <c r="A132" t="s">
        <v>18</v>
      </c>
      <c r="B132" s="6">
        <v>66</v>
      </c>
      <c r="C132" s="13">
        <v>0.004</v>
      </c>
      <c r="D132" t="s">
        <v>2</v>
      </c>
    </row>
    <row r="133" spans="1:4" ht="15">
      <c r="A133" t="s">
        <v>19</v>
      </c>
      <c r="B133" s="6">
        <v>225</v>
      </c>
      <c r="C133" s="13">
        <v>0.0137</v>
      </c>
      <c r="D133" t="s">
        <v>2</v>
      </c>
    </row>
    <row r="134" spans="1:4" ht="15">
      <c r="A134" t="s">
        <v>20</v>
      </c>
      <c r="B134" s="6">
        <v>117</v>
      </c>
      <c r="C134" s="13">
        <v>0.0071</v>
      </c>
      <c r="D134" t="s">
        <v>2</v>
      </c>
    </row>
    <row r="135" spans="1:4" ht="15">
      <c r="A135" t="s">
        <v>21</v>
      </c>
      <c r="B135" s="6">
        <v>56</v>
      </c>
      <c r="C135" s="13">
        <v>0.0034</v>
      </c>
      <c r="D135" t="s">
        <v>2</v>
      </c>
    </row>
    <row r="136" spans="1:4" ht="15">
      <c r="A136" t="s">
        <v>22</v>
      </c>
      <c r="B136" s="6">
        <v>67</v>
      </c>
      <c r="C136" s="13">
        <v>0.0041</v>
      </c>
      <c r="D136" t="s">
        <v>2</v>
      </c>
    </row>
    <row r="137" spans="1:4" ht="15">
      <c r="A137" t="s">
        <v>23</v>
      </c>
      <c r="B137" s="6">
        <v>28</v>
      </c>
      <c r="C137" s="13">
        <v>0.0017</v>
      </c>
      <c r="D137" t="s">
        <v>2</v>
      </c>
    </row>
    <row r="138" spans="2:3" ht="15">
      <c r="B138" s="6"/>
      <c r="C138" s="13"/>
    </row>
    <row r="139" spans="1:2" ht="15">
      <c r="A139" t="s">
        <v>2</v>
      </c>
      <c r="B139" s="6">
        <v>16447</v>
      </c>
    </row>
    <row r="140" ht="15">
      <c r="B140" s="6"/>
    </row>
    <row r="141" spans="1:4" ht="15">
      <c r="A141" t="s">
        <v>3</v>
      </c>
      <c r="B141" s="6">
        <v>504</v>
      </c>
      <c r="C141" s="13">
        <f>SUM(B141/B142)</f>
        <v>0.02973275912925491</v>
      </c>
      <c r="D141" t="s">
        <v>28</v>
      </c>
    </row>
    <row r="142" spans="1:4" ht="15">
      <c r="A142" t="s">
        <v>29</v>
      </c>
      <c r="B142" s="6">
        <v>16951</v>
      </c>
      <c r="C142" s="13">
        <f>SUM(B142/F117)</f>
        <v>0.5182365709743496</v>
      </c>
      <c r="D142" t="s">
        <v>4</v>
      </c>
    </row>
    <row r="144" spans="1:2" ht="15">
      <c r="A144" t="s">
        <v>4</v>
      </c>
      <c r="B144" s="6">
        <f>SUM(F117)</f>
        <v>32709</v>
      </c>
    </row>
    <row r="146" spans="1:3" ht="15">
      <c r="A146" s="16" t="s">
        <v>176</v>
      </c>
      <c r="B146" s="16"/>
      <c r="C146" s="1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6" max="6" width="12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177</v>
      </c>
      <c r="B5" s="6">
        <v>314</v>
      </c>
      <c r="C5" s="6">
        <v>183</v>
      </c>
      <c r="D5" s="6">
        <v>497</v>
      </c>
      <c r="E5" s="6">
        <v>7</v>
      </c>
      <c r="F5" s="6"/>
    </row>
    <row r="6" spans="1:6" ht="15">
      <c r="A6" t="s">
        <v>178</v>
      </c>
      <c r="B6" s="6">
        <v>516</v>
      </c>
      <c r="C6" s="6">
        <v>268</v>
      </c>
      <c r="D6" s="6">
        <v>784</v>
      </c>
      <c r="E6" s="6">
        <v>14</v>
      </c>
      <c r="F6" s="6"/>
    </row>
    <row r="7" spans="1:6" ht="15">
      <c r="A7" t="s">
        <v>179</v>
      </c>
      <c r="B7" s="6">
        <v>417</v>
      </c>
      <c r="C7" s="6">
        <v>242</v>
      </c>
      <c r="D7" s="6">
        <v>659</v>
      </c>
      <c r="E7" s="6">
        <v>19</v>
      </c>
      <c r="F7" s="6"/>
    </row>
    <row r="8" spans="1:6" ht="15">
      <c r="A8" t="s">
        <v>180</v>
      </c>
      <c r="B8" s="6">
        <v>628</v>
      </c>
      <c r="C8" s="6">
        <v>326</v>
      </c>
      <c r="D8" s="6">
        <v>954</v>
      </c>
      <c r="E8" s="6">
        <v>33</v>
      </c>
      <c r="F8" s="6"/>
    </row>
    <row r="9" spans="2:6" ht="15">
      <c r="B9" s="6"/>
      <c r="C9" s="6"/>
      <c r="D9" s="6"/>
      <c r="E9" s="6"/>
      <c r="F9" s="6"/>
    </row>
    <row r="10" spans="1:6" ht="15">
      <c r="A10" t="s">
        <v>12</v>
      </c>
      <c r="B10" s="6"/>
      <c r="C10" s="6"/>
      <c r="D10" s="6"/>
      <c r="E10" s="6"/>
      <c r="F10" s="6"/>
    </row>
    <row r="11" spans="1:6" ht="15">
      <c r="A11" t="s">
        <v>13</v>
      </c>
      <c r="B11" s="6"/>
      <c r="C11" s="6"/>
      <c r="D11" s="6"/>
      <c r="E11" s="6"/>
      <c r="F11" s="6"/>
    </row>
    <row r="12" spans="1:6" ht="15">
      <c r="A12" s="7">
        <v>1</v>
      </c>
      <c r="B12" s="6">
        <v>58</v>
      </c>
      <c r="C12" s="6">
        <v>62</v>
      </c>
      <c r="D12" s="6">
        <v>120</v>
      </c>
      <c r="E12" s="6">
        <v>3</v>
      </c>
      <c r="F12" s="6">
        <v>315</v>
      </c>
    </row>
    <row r="13" spans="1:6" ht="15">
      <c r="A13" s="7">
        <v>2</v>
      </c>
      <c r="B13" s="6">
        <v>73</v>
      </c>
      <c r="C13" s="6">
        <v>67</v>
      </c>
      <c r="D13" s="6">
        <v>140</v>
      </c>
      <c r="E13" s="6">
        <v>7</v>
      </c>
      <c r="F13" s="6">
        <v>372</v>
      </c>
    </row>
    <row r="14" spans="1:6" ht="15">
      <c r="A14" s="7">
        <v>3</v>
      </c>
      <c r="B14" s="6">
        <v>47</v>
      </c>
      <c r="C14" s="6">
        <v>30</v>
      </c>
      <c r="D14" s="6">
        <v>77</v>
      </c>
      <c r="E14" s="6">
        <v>2</v>
      </c>
      <c r="F14" s="6">
        <v>206</v>
      </c>
    </row>
    <row r="15" spans="1:6" ht="15">
      <c r="A15" s="7">
        <v>4</v>
      </c>
      <c r="B15" s="6">
        <v>90</v>
      </c>
      <c r="C15" s="6">
        <v>56</v>
      </c>
      <c r="D15" s="6">
        <v>146</v>
      </c>
      <c r="E15" s="6">
        <v>4</v>
      </c>
      <c r="F15" s="6">
        <v>317</v>
      </c>
    </row>
    <row r="16" spans="1:6" ht="15">
      <c r="A16" s="7">
        <v>5</v>
      </c>
      <c r="B16" s="6">
        <v>68</v>
      </c>
      <c r="C16" s="6">
        <v>37</v>
      </c>
      <c r="D16" s="6">
        <v>105</v>
      </c>
      <c r="E16" s="6">
        <v>2</v>
      </c>
      <c r="F16" s="6">
        <v>302</v>
      </c>
    </row>
    <row r="17" spans="1:6" ht="15">
      <c r="A17" s="7">
        <v>6</v>
      </c>
      <c r="B17" s="6">
        <v>103</v>
      </c>
      <c r="C17" s="6">
        <v>35</v>
      </c>
      <c r="D17" s="6">
        <v>138</v>
      </c>
      <c r="E17" s="6">
        <v>7</v>
      </c>
      <c r="F17" s="6">
        <v>324</v>
      </c>
    </row>
    <row r="18" spans="1:6" ht="15">
      <c r="A18" s="7">
        <v>7</v>
      </c>
      <c r="B18" s="6">
        <v>32</v>
      </c>
      <c r="C18" s="6">
        <v>23</v>
      </c>
      <c r="D18" s="6">
        <v>55</v>
      </c>
      <c r="E18" s="6">
        <v>3</v>
      </c>
      <c r="F18" s="6">
        <v>182</v>
      </c>
    </row>
    <row r="19" spans="1:6" ht="15">
      <c r="A19" s="7">
        <v>8</v>
      </c>
      <c r="B19" s="6">
        <v>53</v>
      </c>
      <c r="C19" s="6">
        <v>30</v>
      </c>
      <c r="D19" s="6">
        <v>83</v>
      </c>
      <c r="E19" s="6">
        <v>2</v>
      </c>
      <c r="F19" s="6">
        <v>214</v>
      </c>
    </row>
    <row r="20" spans="1:6" ht="15">
      <c r="A20" s="7">
        <v>9</v>
      </c>
      <c r="B20" s="6">
        <v>81</v>
      </c>
      <c r="C20" s="6">
        <v>46</v>
      </c>
      <c r="D20" s="6">
        <v>127</v>
      </c>
      <c r="E20" s="6">
        <v>7</v>
      </c>
      <c r="F20" s="6">
        <v>312</v>
      </c>
    </row>
    <row r="21" spans="1:7" ht="15">
      <c r="A21" s="17" t="s">
        <v>181</v>
      </c>
      <c r="B21" s="12" t="s">
        <v>16</v>
      </c>
      <c r="C21" s="12" t="s">
        <v>16</v>
      </c>
      <c r="D21" s="12" t="s">
        <v>16</v>
      </c>
      <c r="E21" s="12" t="s">
        <v>16</v>
      </c>
      <c r="F21" s="10">
        <v>246</v>
      </c>
      <c r="G21" s="16"/>
    </row>
    <row r="22" spans="1:6" ht="15">
      <c r="A22" s="7" t="s">
        <v>182</v>
      </c>
      <c r="B22" s="8" t="s">
        <v>16</v>
      </c>
      <c r="C22" s="8" t="s">
        <v>16</v>
      </c>
      <c r="D22" s="8" t="s">
        <v>16</v>
      </c>
      <c r="E22" s="8" t="s">
        <v>16</v>
      </c>
      <c r="F22" s="6">
        <v>11</v>
      </c>
    </row>
    <row r="23" spans="1:6" ht="15">
      <c r="A23" s="7">
        <v>12</v>
      </c>
      <c r="B23" s="6">
        <v>65</v>
      </c>
      <c r="C23" s="6">
        <v>41</v>
      </c>
      <c r="D23" s="6">
        <v>106</v>
      </c>
      <c r="E23" s="6">
        <v>15</v>
      </c>
      <c r="F23" s="6">
        <v>311</v>
      </c>
    </row>
    <row r="24" spans="1:6" ht="15">
      <c r="A24" s="7">
        <v>13</v>
      </c>
      <c r="B24" s="6">
        <v>78</v>
      </c>
      <c r="C24" s="6">
        <v>36</v>
      </c>
      <c r="D24" s="6">
        <v>114</v>
      </c>
      <c r="E24" s="6">
        <v>3</v>
      </c>
      <c r="F24" s="6">
        <v>357</v>
      </c>
    </row>
    <row r="25" spans="1:6" ht="15">
      <c r="A25" s="7">
        <v>14</v>
      </c>
      <c r="B25" s="6">
        <v>87</v>
      </c>
      <c r="C25" s="6">
        <v>37</v>
      </c>
      <c r="D25" s="6">
        <v>124</v>
      </c>
      <c r="E25" s="6">
        <v>10</v>
      </c>
      <c r="F25" s="6">
        <v>308</v>
      </c>
    </row>
    <row r="26" spans="1:6" ht="15">
      <c r="A26" s="7">
        <v>15</v>
      </c>
      <c r="B26" s="6">
        <v>97</v>
      </c>
      <c r="C26" s="6">
        <v>35</v>
      </c>
      <c r="D26" s="6">
        <v>132</v>
      </c>
      <c r="E26" s="6">
        <v>7</v>
      </c>
      <c r="F26" s="6">
        <v>315</v>
      </c>
    </row>
    <row r="27" spans="1:6" ht="15">
      <c r="A27" s="7">
        <v>16</v>
      </c>
      <c r="B27" s="6">
        <v>72</v>
      </c>
      <c r="C27" s="6">
        <v>53</v>
      </c>
      <c r="D27" s="6">
        <v>125</v>
      </c>
      <c r="E27" s="6">
        <v>4</v>
      </c>
      <c r="F27" s="6">
        <v>334</v>
      </c>
    </row>
    <row r="28" spans="1:6" ht="15">
      <c r="A28" s="7">
        <v>17</v>
      </c>
      <c r="B28" s="6">
        <v>64</v>
      </c>
      <c r="C28" s="6">
        <v>60</v>
      </c>
      <c r="D28" s="6">
        <v>124</v>
      </c>
      <c r="E28" s="6">
        <v>5</v>
      </c>
      <c r="F28" s="6">
        <v>314</v>
      </c>
    </row>
    <row r="29" spans="1:6" ht="15">
      <c r="A29" s="7">
        <v>18</v>
      </c>
      <c r="B29" s="6">
        <v>57</v>
      </c>
      <c r="C29" s="6">
        <v>26</v>
      </c>
      <c r="D29" s="6">
        <v>83</v>
      </c>
      <c r="E29" s="6">
        <v>6</v>
      </c>
      <c r="F29" s="6">
        <v>260</v>
      </c>
    </row>
    <row r="30" spans="1:6" ht="15">
      <c r="A30" s="7">
        <v>19</v>
      </c>
      <c r="B30" s="6">
        <v>110</v>
      </c>
      <c r="C30" s="6">
        <v>55</v>
      </c>
      <c r="D30" s="6">
        <v>165</v>
      </c>
      <c r="E30" s="6">
        <v>7</v>
      </c>
      <c r="F30" s="6">
        <v>364</v>
      </c>
    </row>
    <row r="31" spans="1:7" ht="15">
      <c r="A31" s="17" t="s">
        <v>183</v>
      </c>
      <c r="B31" s="10">
        <v>47</v>
      </c>
      <c r="C31" s="10">
        <v>44</v>
      </c>
      <c r="D31" s="10">
        <v>91</v>
      </c>
      <c r="E31" s="10">
        <v>19</v>
      </c>
      <c r="F31" s="10">
        <v>41</v>
      </c>
      <c r="G31" s="16"/>
    </row>
    <row r="32" spans="1:6" ht="15">
      <c r="A32" s="7">
        <v>21</v>
      </c>
      <c r="B32" s="6">
        <v>91</v>
      </c>
      <c r="C32" s="6">
        <v>62</v>
      </c>
      <c r="D32" s="6">
        <v>153</v>
      </c>
      <c r="E32" s="6">
        <v>5</v>
      </c>
      <c r="F32" s="6">
        <v>321</v>
      </c>
    </row>
    <row r="33" spans="1:6" ht="15">
      <c r="A33" s="7">
        <v>22</v>
      </c>
      <c r="B33" s="6">
        <v>100</v>
      </c>
      <c r="C33" s="6">
        <v>51</v>
      </c>
      <c r="D33" s="6">
        <v>151</v>
      </c>
      <c r="E33" s="6">
        <v>5</v>
      </c>
      <c r="F33" s="6">
        <v>357</v>
      </c>
    </row>
    <row r="34" spans="1:6" ht="15">
      <c r="A34" s="7">
        <v>23</v>
      </c>
      <c r="B34" s="6">
        <v>66</v>
      </c>
      <c r="C34" s="6">
        <v>34</v>
      </c>
      <c r="D34" s="6">
        <v>100</v>
      </c>
      <c r="E34" s="6">
        <v>2</v>
      </c>
      <c r="F34" s="6">
        <v>200</v>
      </c>
    </row>
    <row r="35" spans="1:6" ht="15">
      <c r="A35" s="7">
        <v>24</v>
      </c>
      <c r="B35" s="6">
        <v>55</v>
      </c>
      <c r="C35" s="6">
        <v>32</v>
      </c>
      <c r="D35" s="6">
        <v>87</v>
      </c>
      <c r="E35" s="6">
        <v>6</v>
      </c>
      <c r="F35" s="6">
        <v>291</v>
      </c>
    </row>
    <row r="36" spans="1:6" ht="15">
      <c r="A36" s="7">
        <v>25</v>
      </c>
      <c r="B36" s="6">
        <v>70</v>
      </c>
      <c r="C36" s="6">
        <v>26</v>
      </c>
      <c r="D36" s="6">
        <v>96</v>
      </c>
      <c r="E36" s="6">
        <v>2</v>
      </c>
      <c r="F36" s="6">
        <v>317</v>
      </c>
    </row>
    <row r="37" spans="1:6" ht="15">
      <c r="A37" s="7">
        <v>26</v>
      </c>
      <c r="B37" s="6">
        <v>93</v>
      </c>
      <c r="C37" s="6">
        <v>36</v>
      </c>
      <c r="D37" s="6">
        <v>129</v>
      </c>
      <c r="E37" s="6">
        <v>3</v>
      </c>
      <c r="F37" s="6">
        <v>361</v>
      </c>
    </row>
    <row r="38" spans="1:6" ht="15">
      <c r="A38" s="7">
        <v>27</v>
      </c>
      <c r="B38" s="6">
        <v>108</v>
      </c>
      <c r="C38" s="6">
        <v>45</v>
      </c>
      <c r="D38" s="6">
        <v>153</v>
      </c>
      <c r="E38" s="6">
        <v>12</v>
      </c>
      <c r="F38" s="6">
        <v>371</v>
      </c>
    </row>
    <row r="39" spans="1:6" ht="15">
      <c r="A39" s="7">
        <v>28</v>
      </c>
      <c r="B39" s="6">
        <v>76</v>
      </c>
      <c r="C39" s="6">
        <v>47</v>
      </c>
      <c r="D39" s="6">
        <v>123</v>
      </c>
      <c r="E39" s="6">
        <v>7</v>
      </c>
      <c r="F39" s="6">
        <v>372</v>
      </c>
    </row>
    <row r="40" spans="1:6" ht="15">
      <c r="A40" s="7">
        <v>29</v>
      </c>
      <c r="B40" s="6">
        <v>97</v>
      </c>
      <c r="C40" s="6">
        <v>46</v>
      </c>
      <c r="D40" s="6">
        <v>143</v>
      </c>
      <c r="E40" s="6">
        <v>5</v>
      </c>
      <c r="F40" s="6">
        <v>351</v>
      </c>
    </row>
    <row r="41" spans="1:6" ht="15">
      <c r="A41" s="7" t="s">
        <v>104</v>
      </c>
      <c r="B41" s="8" t="s">
        <v>16</v>
      </c>
      <c r="C41" s="8" t="s">
        <v>16</v>
      </c>
      <c r="D41" s="8" t="s">
        <v>16</v>
      </c>
      <c r="E41" s="8" t="s">
        <v>16</v>
      </c>
      <c r="F41" s="6">
        <v>25</v>
      </c>
    </row>
    <row r="42" spans="1:6" ht="15">
      <c r="A42" s="7">
        <v>31</v>
      </c>
      <c r="B42" s="6">
        <v>54</v>
      </c>
      <c r="C42" s="6">
        <v>29</v>
      </c>
      <c r="D42" s="6">
        <v>83</v>
      </c>
      <c r="E42" s="6">
        <v>9</v>
      </c>
      <c r="F42" s="6">
        <v>307</v>
      </c>
    </row>
    <row r="43" spans="1:6" ht="15">
      <c r="A43" s="7">
        <v>32</v>
      </c>
      <c r="B43" s="6">
        <v>105</v>
      </c>
      <c r="C43" s="6">
        <v>38</v>
      </c>
      <c r="D43" s="6">
        <v>143</v>
      </c>
      <c r="E43" s="6">
        <v>6</v>
      </c>
      <c r="F43" s="6">
        <v>366</v>
      </c>
    </row>
    <row r="44" spans="1:6" ht="15">
      <c r="A44" s="7">
        <v>33</v>
      </c>
      <c r="B44" s="6">
        <v>47</v>
      </c>
      <c r="C44" s="6">
        <v>40</v>
      </c>
      <c r="D44" s="6">
        <v>87</v>
      </c>
      <c r="E44" s="6">
        <v>8</v>
      </c>
      <c r="F44" s="6">
        <v>311</v>
      </c>
    </row>
    <row r="45" spans="1:6" ht="15">
      <c r="A45" s="7">
        <v>34</v>
      </c>
      <c r="B45" s="6">
        <v>74</v>
      </c>
      <c r="C45" s="6">
        <v>44</v>
      </c>
      <c r="D45" s="6">
        <v>118</v>
      </c>
      <c r="E45" s="6">
        <v>3</v>
      </c>
      <c r="F45" s="6">
        <v>369</v>
      </c>
    </row>
    <row r="46" spans="1:6" ht="15">
      <c r="A46" s="7">
        <v>35</v>
      </c>
      <c r="B46" s="6">
        <v>25</v>
      </c>
      <c r="C46" s="6">
        <v>38</v>
      </c>
      <c r="D46" s="6">
        <v>63</v>
      </c>
      <c r="E46" s="6">
        <v>2</v>
      </c>
      <c r="F46" s="6">
        <v>136</v>
      </c>
    </row>
    <row r="47" spans="1:6" ht="15">
      <c r="A47" s="7">
        <v>36</v>
      </c>
      <c r="B47" s="6">
        <v>71</v>
      </c>
      <c r="C47" s="6">
        <v>30</v>
      </c>
      <c r="D47" s="6">
        <v>101</v>
      </c>
      <c r="E47" s="6">
        <v>3</v>
      </c>
      <c r="F47" s="6">
        <v>311</v>
      </c>
    </row>
    <row r="48" spans="1:6" ht="15">
      <c r="A48" s="7">
        <v>37</v>
      </c>
      <c r="B48" s="6">
        <v>50</v>
      </c>
      <c r="C48" s="6">
        <v>13</v>
      </c>
      <c r="D48" s="6">
        <v>63</v>
      </c>
      <c r="E48" s="6">
        <v>4</v>
      </c>
      <c r="F48" s="6">
        <v>209</v>
      </c>
    </row>
    <row r="49" spans="1:6" ht="15">
      <c r="A49" s="7">
        <v>38</v>
      </c>
      <c r="B49" s="6">
        <v>59</v>
      </c>
      <c r="C49" s="6">
        <v>45</v>
      </c>
      <c r="D49" s="6">
        <v>104</v>
      </c>
      <c r="E49" s="6">
        <v>1</v>
      </c>
      <c r="F49" s="6">
        <v>352</v>
      </c>
    </row>
    <row r="50" spans="1:6" ht="15">
      <c r="A50" s="7">
        <v>39</v>
      </c>
      <c r="B50" s="6">
        <v>53</v>
      </c>
      <c r="C50" s="6">
        <v>28</v>
      </c>
      <c r="D50" s="6">
        <v>81</v>
      </c>
      <c r="E50" s="6">
        <v>1</v>
      </c>
      <c r="F50" s="6">
        <v>192</v>
      </c>
    </row>
    <row r="51" spans="1:6" ht="15">
      <c r="A51" s="7">
        <v>40</v>
      </c>
      <c r="B51" s="6">
        <v>55</v>
      </c>
      <c r="C51" s="6">
        <v>42</v>
      </c>
      <c r="D51" s="6">
        <v>97</v>
      </c>
      <c r="E51" s="6">
        <v>3</v>
      </c>
      <c r="F51" s="6">
        <v>186</v>
      </c>
    </row>
    <row r="52" spans="1:6" ht="15">
      <c r="A52" s="7">
        <v>41</v>
      </c>
      <c r="B52" s="6">
        <v>75</v>
      </c>
      <c r="C52" s="6">
        <v>37</v>
      </c>
      <c r="D52" s="6">
        <v>112</v>
      </c>
      <c r="E52" s="6">
        <v>1</v>
      </c>
      <c r="F52" s="6">
        <v>220</v>
      </c>
    </row>
    <row r="53" spans="1:6" ht="15">
      <c r="A53" s="7">
        <v>42</v>
      </c>
      <c r="B53" s="6">
        <v>58</v>
      </c>
      <c r="C53" s="6">
        <v>42</v>
      </c>
      <c r="D53" s="6">
        <v>100</v>
      </c>
      <c r="E53" s="6">
        <v>1</v>
      </c>
      <c r="F53" s="6">
        <v>257</v>
      </c>
    </row>
    <row r="54" spans="1:6" ht="15">
      <c r="A54" s="7">
        <v>43</v>
      </c>
      <c r="B54" s="6">
        <v>83</v>
      </c>
      <c r="C54" s="6">
        <v>32</v>
      </c>
      <c r="D54" s="6">
        <v>115</v>
      </c>
      <c r="E54" s="6">
        <v>4</v>
      </c>
      <c r="F54" s="6">
        <v>272</v>
      </c>
    </row>
    <row r="55" spans="1:6" ht="15">
      <c r="A55" s="7">
        <v>44</v>
      </c>
      <c r="B55" s="6">
        <v>64</v>
      </c>
      <c r="C55" s="6">
        <v>25</v>
      </c>
      <c r="D55" s="6">
        <v>89</v>
      </c>
      <c r="E55" s="6">
        <v>6</v>
      </c>
      <c r="F55" s="6">
        <v>230</v>
      </c>
    </row>
    <row r="56" spans="1:6" ht="15">
      <c r="A56" s="7">
        <v>45</v>
      </c>
      <c r="B56" s="6">
        <v>56</v>
      </c>
      <c r="C56" s="6">
        <v>31</v>
      </c>
      <c r="D56" s="6">
        <v>87</v>
      </c>
      <c r="E56" s="6">
        <v>2</v>
      </c>
      <c r="F56" s="6">
        <v>331</v>
      </c>
    </row>
    <row r="57" spans="1:6" ht="15">
      <c r="A57" s="7">
        <v>46</v>
      </c>
      <c r="B57" s="6">
        <v>70</v>
      </c>
      <c r="C57" s="6">
        <v>51</v>
      </c>
      <c r="D57" s="6">
        <v>121</v>
      </c>
      <c r="E57" s="6">
        <v>3</v>
      </c>
      <c r="F57" s="6">
        <v>341</v>
      </c>
    </row>
    <row r="58" spans="1:6" ht="15">
      <c r="A58" s="7">
        <v>47</v>
      </c>
      <c r="B58" s="6">
        <v>71</v>
      </c>
      <c r="C58" s="6">
        <v>61</v>
      </c>
      <c r="D58" s="6">
        <v>132</v>
      </c>
      <c r="E58" s="6">
        <v>2</v>
      </c>
      <c r="F58" s="6">
        <v>357</v>
      </c>
    </row>
    <row r="59" spans="1:6" ht="15">
      <c r="A59" s="7">
        <v>48</v>
      </c>
      <c r="B59" s="6">
        <v>86</v>
      </c>
      <c r="C59" s="6">
        <v>77</v>
      </c>
      <c r="D59" s="6">
        <v>163</v>
      </c>
      <c r="E59" s="6">
        <v>7</v>
      </c>
      <c r="F59" s="6">
        <v>373</v>
      </c>
    </row>
    <row r="60" spans="1:6" ht="15">
      <c r="A60" s="7" t="s">
        <v>184</v>
      </c>
      <c r="B60" s="8" t="s">
        <v>16</v>
      </c>
      <c r="C60" s="8" t="s">
        <v>16</v>
      </c>
      <c r="D60" s="8" t="s">
        <v>16</v>
      </c>
      <c r="E60" s="8" t="s">
        <v>16</v>
      </c>
      <c r="F60" s="6">
        <v>33</v>
      </c>
    </row>
    <row r="61" spans="1:6" ht="15">
      <c r="A61" s="7">
        <v>50</v>
      </c>
      <c r="B61" s="6">
        <v>75</v>
      </c>
      <c r="C61" s="6">
        <v>54</v>
      </c>
      <c r="D61" s="6">
        <v>129</v>
      </c>
      <c r="E61" s="6">
        <v>5</v>
      </c>
      <c r="F61" s="6">
        <v>369</v>
      </c>
    </row>
    <row r="62" spans="1:6" ht="15">
      <c r="A62" s="7">
        <v>51</v>
      </c>
      <c r="B62" s="6">
        <v>78</v>
      </c>
      <c r="C62" s="6">
        <v>53</v>
      </c>
      <c r="D62" s="6">
        <v>131</v>
      </c>
      <c r="E62" s="6">
        <v>14</v>
      </c>
      <c r="F62" s="6">
        <v>328</v>
      </c>
    </row>
    <row r="63" spans="1:6" ht="15">
      <c r="A63" s="7">
        <v>52</v>
      </c>
      <c r="B63" s="6">
        <v>118</v>
      </c>
      <c r="C63" s="6">
        <v>63</v>
      </c>
      <c r="D63" s="6">
        <v>181</v>
      </c>
      <c r="E63" s="6">
        <v>4</v>
      </c>
      <c r="F63" s="6">
        <v>409</v>
      </c>
    </row>
    <row r="64" spans="1:6" ht="15">
      <c r="A64" s="7">
        <v>53</v>
      </c>
      <c r="B64" s="6">
        <v>102</v>
      </c>
      <c r="C64" s="6">
        <v>59</v>
      </c>
      <c r="D64" s="6">
        <v>161</v>
      </c>
      <c r="E64" s="6">
        <v>2</v>
      </c>
      <c r="F64" s="6">
        <v>361</v>
      </c>
    </row>
    <row r="65" spans="1:6" ht="15">
      <c r="A65" s="7">
        <v>54</v>
      </c>
      <c r="B65" s="6">
        <v>46</v>
      </c>
      <c r="C65" s="6">
        <v>29</v>
      </c>
      <c r="D65" s="6">
        <v>75</v>
      </c>
      <c r="E65" s="6">
        <v>0</v>
      </c>
      <c r="F65" s="6">
        <v>174</v>
      </c>
    </row>
    <row r="66" spans="1:6" ht="15">
      <c r="A66" s="7">
        <v>55</v>
      </c>
      <c r="B66" s="6">
        <v>49</v>
      </c>
      <c r="C66" s="6">
        <v>18</v>
      </c>
      <c r="D66" s="6">
        <v>67</v>
      </c>
      <c r="E66" s="6">
        <v>3</v>
      </c>
      <c r="F66" s="6">
        <v>212</v>
      </c>
    </row>
    <row r="67" spans="1:6" ht="15">
      <c r="A67" s="7">
        <v>56</v>
      </c>
      <c r="B67" s="6">
        <v>87</v>
      </c>
      <c r="C67" s="6">
        <v>52</v>
      </c>
      <c r="D67" s="6">
        <v>139</v>
      </c>
      <c r="E67" s="6">
        <v>2</v>
      </c>
      <c r="F67" s="6">
        <v>297</v>
      </c>
    </row>
    <row r="68" spans="1:6" ht="15">
      <c r="A68" s="7">
        <v>57</v>
      </c>
      <c r="B68" s="6">
        <v>57</v>
      </c>
      <c r="C68" s="6">
        <v>25</v>
      </c>
      <c r="D68" s="6">
        <v>82</v>
      </c>
      <c r="E68" s="6">
        <v>0</v>
      </c>
      <c r="F68" s="6">
        <v>221</v>
      </c>
    </row>
    <row r="69" spans="1:6" ht="15">
      <c r="A69" s="7">
        <v>58</v>
      </c>
      <c r="B69" s="6">
        <v>84</v>
      </c>
      <c r="C69" s="6">
        <v>39</v>
      </c>
      <c r="D69" s="6">
        <v>123</v>
      </c>
      <c r="E69" s="6">
        <v>4</v>
      </c>
      <c r="F69" s="6">
        <v>259</v>
      </c>
    </row>
    <row r="70" spans="1:6" ht="15">
      <c r="A70" s="7">
        <v>59</v>
      </c>
      <c r="B70" s="6">
        <v>73</v>
      </c>
      <c r="C70" s="6">
        <v>26</v>
      </c>
      <c r="D70" s="6">
        <v>99</v>
      </c>
      <c r="E70" s="6">
        <v>2</v>
      </c>
      <c r="F70" s="6">
        <v>256</v>
      </c>
    </row>
    <row r="71" spans="1:6" ht="15">
      <c r="A71" s="7">
        <v>60</v>
      </c>
      <c r="B71" s="6">
        <v>75</v>
      </c>
      <c r="C71" s="6">
        <v>17</v>
      </c>
      <c r="D71" s="6">
        <v>92</v>
      </c>
      <c r="E71" s="6">
        <v>3</v>
      </c>
      <c r="F71" s="6">
        <v>310</v>
      </c>
    </row>
    <row r="72" spans="1:6" ht="15">
      <c r="A72" s="7">
        <v>61</v>
      </c>
      <c r="B72" s="6">
        <v>46</v>
      </c>
      <c r="C72" s="6">
        <v>27</v>
      </c>
      <c r="D72" s="6">
        <v>73</v>
      </c>
      <c r="E72" s="6">
        <v>1</v>
      </c>
      <c r="F72" s="6">
        <v>212</v>
      </c>
    </row>
    <row r="73" spans="1:6" ht="15">
      <c r="A73" s="7">
        <v>62</v>
      </c>
      <c r="B73" s="6">
        <v>92</v>
      </c>
      <c r="C73" s="6">
        <v>32</v>
      </c>
      <c r="D73" s="6">
        <v>124</v>
      </c>
      <c r="E73" s="6">
        <v>0</v>
      </c>
      <c r="F73" s="6">
        <v>245</v>
      </c>
    </row>
    <row r="74" spans="1:6" ht="15">
      <c r="A74" s="7">
        <v>63</v>
      </c>
      <c r="B74" s="6">
        <v>88</v>
      </c>
      <c r="C74" s="6">
        <v>30</v>
      </c>
      <c r="D74" s="6">
        <v>118</v>
      </c>
      <c r="E74" s="6">
        <v>3</v>
      </c>
      <c r="F74" s="6">
        <v>243</v>
      </c>
    </row>
    <row r="75" spans="1:6" ht="15">
      <c r="A75" s="7">
        <v>64</v>
      </c>
      <c r="B75" s="6">
        <v>84</v>
      </c>
      <c r="C75" s="6">
        <v>47</v>
      </c>
      <c r="D75" s="6">
        <v>131</v>
      </c>
      <c r="E75" s="6">
        <v>7</v>
      </c>
      <c r="F75" s="6">
        <v>243</v>
      </c>
    </row>
    <row r="76" spans="1:6" ht="15">
      <c r="A76" s="7">
        <v>65</v>
      </c>
      <c r="B76" s="6">
        <v>115</v>
      </c>
      <c r="C76" s="6">
        <v>48</v>
      </c>
      <c r="D76" s="6">
        <v>163</v>
      </c>
      <c r="E76" s="6">
        <v>3</v>
      </c>
      <c r="F76" s="6">
        <v>265</v>
      </c>
    </row>
    <row r="77" spans="1:6" ht="15">
      <c r="A77" s="7">
        <v>66</v>
      </c>
      <c r="B77" s="6">
        <v>100</v>
      </c>
      <c r="C77" s="6">
        <v>72</v>
      </c>
      <c r="D77" s="6">
        <v>172</v>
      </c>
      <c r="E77" s="6">
        <v>6</v>
      </c>
      <c r="F77" s="6">
        <v>373</v>
      </c>
    </row>
    <row r="78" spans="1:6" ht="15">
      <c r="A78" s="7">
        <v>67</v>
      </c>
      <c r="B78" s="6">
        <v>97</v>
      </c>
      <c r="C78" s="6">
        <v>74</v>
      </c>
      <c r="D78" s="6">
        <v>171</v>
      </c>
      <c r="E78" s="6">
        <v>8</v>
      </c>
      <c r="F78" s="6">
        <v>364</v>
      </c>
    </row>
    <row r="79" spans="1:6" ht="15">
      <c r="A79" s="7">
        <v>68</v>
      </c>
      <c r="B79" s="6">
        <v>67</v>
      </c>
      <c r="C79" s="6">
        <v>66</v>
      </c>
      <c r="D79" s="6">
        <v>133</v>
      </c>
      <c r="E79" s="6">
        <v>5</v>
      </c>
      <c r="F79" s="6">
        <v>335</v>
      </c>
    </row>
    <row r="80" spans="1:6" ht="15">
      <c r="A80" s="7">
        <v>69</v>
      </c>
      <c r="B80" s="6">
        <v>98</v>
      </c>
      <c r="C80" s="6">
        <v>50</v>
      </c>
      <c r="D80" s="6">
        <v>148</v>
      </c>
      <c r="E80" s="6">
        <v>3</v>
      </c>
      <c r="F80" s="6">
        <v>343</v>
      </c>
    </row>
    <row r="81" spans="1:6" ht="15">
      <c r="A81" s="7" t="s">
        <v>185</v>
      </c>
      <c r="B81" s="6">
        <v>26</v>
      </c>
      <c r="C81" s="6">
        <v>9</v>
      </c>
      <c r="D81" s="6">
        <v>35</v>
      </c>
      <c r="E81" s="6">
        <v>7</v>
      </c>
      <c r="F81" s="6">
        <v>51</v>
      </c>
    </row>
    <row r="82" spans="1:6" ht="15">
      <c r="A82" s="7">
        <v>71</v>
      </c>
      <c r="B82" s="6">
        <v>62</v>
      </c>
      <c r="C82" s="6">
        <v>50</v>
      </c>
      <c r="D82" s="6">
        <v>112</v>
      </c>
      <c r="E82" s="6">
        <v>2</v>
      </c>
      <c r="F82" s="6">
        <v>274</v>
      </c>
    </row>
    <row r="83" spans="1:6" ht="15">
      <c r="A83" s="7">
        <v>72</v>
      </c>
      <c r="B83" s="6">
        <v>44</v>
      </c>
      <c r="C83" s="6">
        <v>38</v>
      </c>
      <c r="D83" s="6">
        <v>82</v>
      </c>
      <c r="E83" s="6">
        <v>2</v>
      </c>
      <c r="F83" s="6">
        <v>288</v>
      </c>
    </row>
    <row r="84" spans="1:6" ht="15">
      <c r="A84" s="7">
        <v>73</v>
      </c>
      <c r="B84" s="6">
        <v>80</v>
      </c>
      <c r="C84" s="6">
        <v>54</v>
      </c>
      <c r="D84" s="6">
        <v>134</v>
      </c>
      <c r="E84" s="6">
        <v>5</v>
      </c>
      <c r="F84" s="6">
        <v>332</v>
      </c>
    </row>
    <row r="85" spans="1:6" ht="15">
      <c r="A85" s="7">
        <v>74</v>
      </c>
      <c r="B85" s="6">
        <v>109</v>
      </c>
      <c r="C85" s="6">
        <v>57</v>
      </c>
      <c r="D85" s="6">
        <v>166</v>
      </c>
      <c r="E85" s="6">
        <v>3</v>
      </c>
      <c r="F85" s="6">
        <v>374</v>
      </c>
    </row>
    <row r="86" spans="1:6" ht="15">
      <c r="A86" s="7">
        <v>75</v>
      </c>
      <c r="B86" s="6">
        <v>76</v>
      </c>
      <c r="C86" s="6">
        <v>57</v>
      </c>
      <c r="D86" s="6">
        <v>133</v>
      </c>
      <c r="E86" s="6">
        <v>3</v>
      </c>
      <c r="F86" s="6">
        <v>327</v>
      </c>
    </row>
    <row r="87" spans="1:6" ht="15">
      <c r="A87" s="7">
        <v>76</v>
      </c>
      <c r="B87" s="6">
        <v>86</v>
      </c>
      <c r="C87" s="6">
        <v>59</v>
      </c>
      <c r="D87" s="6">
        <v>145</v>
      </c>
      <c r="E87" s="6">
        <v>5</v>
      </c>
      <c r="F87" s="6">
        <v>325</v>
      </c>
    </row>
    <row r="88" spans="1:6" ht="15">
      <c r="A88" s="7">
        <v>77</v>
      </c>
      <c r="B88" s="6">
        <v>104</v>
      </c>
      <c r="C88" s="6">
        <v>76</v>
      </c>
      <c r="D88" s="6">
        <v>180</v>
      </c>
      <c r="E88" s="6">
        <v>2</v>
      </c>
      <c r="F88" s="6">
        <v>339</v>
      </c>
    </row>
    <row r="89" spans="1:6" ht="15">
      <c r="A89" s="7">
        <v>78</v>
      </c>
      <c r="B89" s="6">
        <v>100</v>
      </c>
      <c r="C89" s="6">
        <v>50</v>
      </c>
      <c r="D89" s="6">
        <v>150</v>
      </c>
      <c r="E89" s="6">
        <v>5</v>
      </c>
      <c r="F89" s="6">
        <v>378</v>
      </c>
    </row>
    <row r="90" spans="1:6" ht="15">
      <c r="A90" s="7">
        <v>79</v>
      </c>
      <c r="B90" s="6">
        <v>67</v>
      </c>
      <c r="C90" s="6">
        <v>40</v>
      </c>
      <c r="D90" s="6">
        <v>107</v>
      </c>
      <c r="E90" s="6">
        <v>0</v>
      </c>
      <c r="F90" s="6">
        <v>322</v>
      </c>
    </row>
    <row r="91" spans="1:6" ht="15">
      <c r="A91" s="7">
        <v>80</v>
      </c>
      <c r="B91" s="6">
        <v>82</v>
      </c>
      <c r="C91" s="6">
        <v>53</v>
      </c>
      <c r="D91" s="6">
        <v>135</v>
      </c>
      <c r="E91" s="6">
        <v>9</v>
      </c>
      <c r="F91" s="6">
        <v>332</v>
      </c>
    </row>
    <row r="92" spans="1:6" ht="15">
      <c r="A92" s="7">
        <v>81</v>
      </c>
      <c r="B92" s="6">
        <v>84</v>
      </c>
      <c r="C92" s="6">
        <v>44</v>
      </c>
      <c r="D92" s="6">
        <v>128</v>
      </c>
      <c r="E92" s="6">
        <v>1</v>
      </c>
      <c r="F92" s="6">
        <v>331</v>
      </c>
    </row>
    <row r="93" spans="1:6" ht="15">
      <c r="A93" s="7">
        <v>82</v>
      </c>
      <c r="B93" s="6">
        <v>110</v>
      </c>
      <c r="C93" s="6">
        <v>74</v>
      </c>
      <c r="D93" s="6">
        <v>184</v>
      </c>
      <c r="E93" s="6">
        <v>1</v>
      </c>
      <c r="F93" s="6">
        <v>378</v>
      </c>
    </row>
    <row r="94" spans="1:6" ht="15">
      <c r="A94" s="7" t="s">
        <v>186</v>
      </c>
      <c r="B94" s="8" t="s">
        <v>16</v>
      </c>
      <c r="C94" s="8" t="s">
        <v>16</v>
      </c>
      <c r="D94" s="8" t="s">
        <v>16</v>
      </c>
      <c r="E94" s="8" t="s">
        <v>16</v>
      </c>
      <c r="F94" s="6">
        <v>38</v>
      </c>
    </row>
    <row r="95" spans="1:6" ht="15">
      <c r="A95" s="7">
        <v>84</v>
      </c>
      <c r="B95" s="6">
        <v>63</v>
      </c>
      <c r="C95" s="6">
        <v>55</v>
      </c>
      <c r="D95" s="6">
        <v>118</v>
      </c>
      <c r="E95" s="6">
        <v>1</v>
      </c>
      <c r="F95" s="6">
        <v>341</v>
      </c>
    </row>
    <row r="96" spans="1:6" ht="15">
      <c r="A96" s="7">
        <v>85</v>
      </c>
      <c r="B96" s="6">
        <v>64</v>
      </c>
      <c r="C96" s="6">
        <v>47</v>
      </c>
      <c r="D96" s="6">
        <v>111</v>
      </c>
      <c r="E96" s="6">
        <v>5</v>
      </c>
      <c r="F96" s="6">
        <v>298</v>
      </c>
    </row>
    <row r="97" spans="1:6" ht="15">
      <c r="A97" t="s">
        <v>17</v>
      </c>
      <c r="B97" s="6">
        <v>7857</v>
      </c>
      <c r="C97" s="6">
        <v>4518</v>
      </c>
      <c r="D97" s="6">
        <v>12375</v>
      </c>
      <c r="E97" s="6">
        <v>425</v>
      </c>
      <c r="F97" s="6">
        <f>SUM(F12:F96)</f>
        <v>24071</v>
      </c>
    </row>
    <row r="98" spans="2:6" ht="15">
      <c r="B98" s="6"/>
      <c r="C98" s="6"/>
      <c r="D98" s="6"/>
      <c r="E98" s="6"/>
      <c r="F98" s="6"/>
    </row>
    <row r="99" spans="1:6" ht="15">
      <c r="A99" t="s">
        <v>18</v>
      </c>
      <c r="B99" s="6">
        <v>76</v>
      </c>
      <c r="C99" s="6">
        <v>52</v>
      </c>
      <c r="D99" s="6">
        <v>128</v>
      </c>
      <c r="E99" s="6">
        <v>17</v>
      </c>
      <c r="F99" s="6"/>
    </row>
    <row r="100" spans="1:6" ht="15">
      <c r="A100" t="s">
        <v>19</v>
      </c>
      <c r="B100" s="6">
        <v>198</v>
      </c>
      <c r="C100" s="6">
        <v>134</v>
      </c>
      <c r="D100" s="6">
        <v>332</v>
      </c>
      <c r="E100" s="6">
        <v>14</v>
      </c>
      <c r="F100" s="6"/>
    </row>
    <row r="101" spans="1:6" ht="15">
      <c r="A101" t="s">
        <v>20</v>
      </c>
      <c r="B101" s="6">
        <v>24</v>
      </c>
      <c r="C101" s="6">
        <v>25</v>
      </c>
      <c r="D101" s="6">
        <v>49</v>
      </c>
      <c r="E101" s="6">
        <v>4</v>
      </c>
      <c r="F101" s="6"/>
    </row>
    <row r="102" spans="1:6" ht="15">
      <c r="A102" t="s">
        <v>21</v>
      </c>
      <c r="B102" s="6">
        <v>9</v>
      </c>
      <c r="C102" s="6">
        <v>16</v>
      </c>
      <c r="D102" s="6">
        <v>25</v>
      </c>
      <c r="E102" s="6">
        <v>0</v>
      </c>
      <c r="F102" s="6"/>
    </row>
    <row r="103" spans="1:6" ht="15">
      <c r="A103" t="s">
        <v>22</v>
      </c>
      <c r="B103" s="6">
        <v>59</v>
      </c>
      <c r="C103" s="6">
        <v>47</v>
      </c>
      <c r="D103" s="6">
        <v>106</v>
      </c>
      <c r="E103" s="6">
        <v>2</v>
      </c>
      <c r="F103" s="6"/>
    </row>
    <row r="104" spans="1:6" ht="15">
      <c r="A104" t="s">
        <v>23</v>
      </c>
      <c r="B104" s="6">
        <v>10</v>
      </c>
      <c r="C104" s="6">
        <v>19</v>
      </c>
      <c r="D104" s="6">
        <v>29</v>
      </c>
      <c r="E104" s="6">
        <v>0</v>
      </c>
      <c r="F104" s="6"/>
    </row>
    <row r="105" spans="2:6" ht="15">
      <c r="B105" s="6"/>
      <c r="C105" s="6"/>
      <c r="D105" s="6"/>
      <c r="E105" s="6"/>
      <c r="F105" s="6"/>
    </row>
    <row r="106" spans="1:6" ht="15">
      <c r="A106" t="s">
        <v>24</v>
      </c>
      <c r="B106" s="6">
        <v>8233</v>
      </c>
      <c r="C106" s="6">
        <v>4811</v>
      </c>
      <c r="D106" s="6">
        <v>13044</v>
      </c>
      <c r="E106" s="6">
        <v>462</v>
      </c>
      <c r="F106" s="6">
        <f>SUM(F97)</f>
        <v>24071</v>
      </c>
    </row>
    <row r="107" spans="1:4" ht="15">
      <c r="A107" t="s">
        <v>25</v>
      </c>
      <c r="B107" s="13">
        <v>0.6312</v>
      </c>
      <c r="C107" s="13">
        <v>0.3688</v>
      </c>
      <c r="D107" s="13"/>
    </row>
    <row r="109" ht="15">
      <c r="A109" t="s">
        <v>26</v>
      </c>
    </row>
    <row r="111" spans="1:4" ht="15">
      <c r="A111" t="s">
        <v>27</v>
      </c>
      <c r="B111" s="6">
        <v>12375</v>
      </c>
      <c r="C111" s="13">
        <v>0.9487</v>
      </c>
      <c r="D111" t="s">
        <v>2</v>
      </c>
    </row>
    <row r="112" spans="1:4" ht="15">
      <c r="A112" t="s">
        <v>18</v>
      </c>
      <c r="B112" s="6">
        <v>128</v>
      </c>
      <c r="C112" s="13">
        <v>0.0098</v>
      </c>
      <c r="D112" t="s">
        <v>2</v>
      </c>
    </row>
    <row r="113" spans="1:4" ht="15">
      <c r="A113" t="s">
        <v>19</v>
      </c>
      <c r="B113" s="6">
        <v>332</v>
      </c>
      <c r="C113" s="13">
        <v>0.0255</v>
      </c>
      <c r="D113" t="s">
        <v>2</v>
      </c>
    </row>
    <row r="114" spans="1:4" ht="15">
      <c r="A114" t="s">
        <v>20</v>
      </c>
      <c r="B114" s="6">
        <v>49</v>
      </c>
      <c r="C114" s="13">
        <v>0.0038</v>
      </c>
      <c r="D114" t="s">
        <v>2</v>
      </c>
    </row>
    <row r="115" spans="1:4" ht="15">
      <c r="A115" t="s">
        <v>21</v>
      </c>
      <c r="B115" s="6">
        <v>25</v>
      </c>
      <c r="C115" s="13">
        <v>0.0019</v>
      </c>
      <c r="D115" t="s">
        <v>2</v>
      </c>
    </row>
    <row r="116" spans="1:4" ht="15">
      <c r="A116" t="s">
        <v>22</v>
      </c>
      <c r="B116" s="6">
        <v>106</v>
      </c>
      <c r="C116" s="13">
        <v>0.0081</v>
      </c>
      <c r="D116" t="s">
        <v>2</v>
      </c>
    </row>
    <row r="117" spans="1:4" ht="15">
      <c r="A117" t="s">
        <v>23</v>
      </c>
      <c r="B117" s="6">
        <v>29</v>
      </c>
      <c r="C117" s="13">
        <v>0.0022</v>
      </c>
      <c r="D117" t="s">
        <v>2</v>
      </c>
    </row>
    <row r="118" spans="2:3" ht="15">
      <c r="B118" s="6"/>
      <c r="C118" s="13"/>
    </row>
    <row r="119" spans="1:2" ht="15">
      <c r="A119" t="s">
        <v>2</v>
      </c>
      <c r="B119" s="6">
        <v>13044</v>
      </c>
    </row>
    <row r="120" ht="15">
      <c r="B120" s="6"/>
    </row>
    <row r="121" spans="1:4" ht="15">
      <c r="A121" t="s">
        <v>3</v>
      </c>
      <c r="B121" s="6">
        <v>462</v>
      </c>
      <c r="C121" s="13">
        <f>SUM(B121/B122)</f>
        <v>0.034207019102621056</v>
      </c>
      <c r="D121" t="s">
        <v>28</v>
      </c>
    </row>
    <row r="122" spans="1:4" ht="15">
      <c r="A122" t="s">
        <v>29</v>
      </c>
      <c r="B122" s="6">
        <v>13506</v>
      </c>
      <c r="C122" s="13">
        <f>SUM(B122/F106)</f>
        <v>0.5610901084292302</v>
      </c>
      <c r="D122" t="s">
        <v>4</v>
      </c>
    </row>
    <row r="123" ht="15">
      <c r="B123" s="6"/>
    </row>
    <row r="124" spans="1:2" ht="15">
      <c r="A124" t="s">
        <v>4</v>
      </c>
      <c r="B124" s="6">
        <f>SUM(F106)</f>
        <v>24071</v>
      </c>
    </row>
    <row r="125" spans="1:4" ht="15">
      <c r="A125" s="16"/>
      <c r="B125" s="16"/>
      <c r="C125" s="16"/>
      <c r="D125" s="16"/>
    </row>
    <row r="126" spans="1:4" ht="15">
      <c r="A126" s="16" t="s">
        <v>187</v>
      </c>
      <c r="B126" s="16"/>
      <c r="C126" s="16"/>
      <c r="D126" s="16"/>
    </row>
    <row r="127" ht="15">
      <c r="A127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6" max="6" width="11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189</v>
      </c>
      <c r="B5" s="6">
        <v>1840</v>
      </c>
      <c r="C5" s="6">
        <v>989</v>
      </c>
      <c r="D5" s="6">
        <v>2829</v>
      </c>
      <c r="E5" s="6">
        <v>74</v>
      </c>
      <c r="F5" s="6"/>
    </row>
    <row r="6" spans="1:6" ht="15">
      <c r="A6" t="s">
        <v>190</v>
      </c>
      <c r="B6" s="6">
        <v>289</v>
      </c>
      <c r="C6" s="6">
        <v>200</v>
      </c>
      <c r="D6" s="6">
        <v>489</v>
      </c>
      <c r="E6" s="6">
        <v>12</v>
      </c>
      <c r="F6" s="6"/>
    </row>
    <row r="7" spans="1:6" ht="15">
      <c r="A7" t="s">
        <v>191</v>
      </c>
      <c r="B7" s="6">
        <v>2086</v>
      </c>
      <c r="C7" s="6">
        <v>1229</v>
      </c>
      <c r="D7" s="6">
        <v>3315</v>
      </c>
      <c r="E7" s="6">
        <v>65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90</v>
      </c>
      <c r="C11" s="6">
        <v>86</v>
      </c>
      <c r="D11" s="6">
        <v>176</v>
      </c>
      <c r="E11" s="6">
        <v>2</v>
      </c>
      <c r="F11" s="6">
        <v>357</v>
      </c>
    </row>
    <row r="12" spans="1:6" ht="15">
      <c r="A12" s="7">
        <v>2</v>
      </c>
      <c r="B12" s="6">
        <v>95</v>
      </c>
      <c r="C12" s="6">
        <v>72</v>
      </c>
      <c r="D12" s="6">
        <v>167</v>
      </c>
      <c r="E12" s="6">
        <v>2</v>
      </c>
      <c r="F12" s="6">
        <v>338</v>
      </c>
    </row>
    <row r="13" spans="1:6" ht="15">
      <c r="A13" s="7">
        <v>3</v>
      </c>
      <c r="B13" s="6">
        <v>110</v>
      </c>
      <c r="C13" s="6">
        <v>78</v>
      </c>
      <c r="D13" s="6">
        <v>188</v>
      </c>
      <c r="E13" s="6">
        <v>1</v>
      </c>
      <c r="F13" s="6">
        <v>337</v>
      </c>
    </row>
    <row r="14" spans="1:6" ht="15">
      <c r="A14" s="7">
        <v>4</v>
      </c>
      <c r="B14" s="6">
        <v>114</v>
      </c>
      <c r="C14" s="6">
        <v>82</v>
      </c>
      <c r="D14" s="6">
        <v>196</v>
      </c>
      <c r="E14" s="6">
        <v>9</v>
      </c>
      <c r="F14" s="6">
        <v>320</v>
      </c>
    </row>
    <row r="15" spans="1:6" ht="15">
      <c r="A15" s="7">
        <v>5</v>
      </c>
      <c r="B15" s="6">
        <v>107</v>
      </c>
      <c r="C15" s="6">
        <v>74</v>
      </c>
      <c r="D15" s="6">
        <v>181</v>
      </c>
      <c r="E15" s="6">
        <v>3</v>
      </c>
      <c r="F15" s="6">
        <v>331</v>
      </c>
    </row>
    <row r="16" spans="1:6" ht="15">
      <c r="A16" s="7">
        <v>6</v>
      </c>
      <c r="B16" s="6">
        <v>105</v>
      </c>
      <c r="C16" s="6">
        <v>70</v>
      </c>
      <c r="D16" s="6">
        <v>175</v>
      </c>
      <c r="E16" s="6">
        <v>3</v>
      </c>
      <c r="F16" s="6">
        <v>331</v>
      </c>
    </row>
    <row r="17" spans="1:6" ht="15">
      <c r="A17" s="7">
        <v>7</v>
      </c>
      <c r="B17" s="6">
        <v>79</v>
      </c>
      <c r="C17" s="6">
        <v>95</v>
      </c>
      <c r="D17" s="6">
        <v>174</v>
      </c>
      <c r="E17" s="6">
        <v>9</v>
      </c>
      <c r="F17" s="6">
        <v>358</v>
      </c>
    </row>
    <row r="18" spans="1:6" ht="15">
      <c r="A18" s="7">
        <v>8</v>
      </c>
      <c r="B18" s="6">
        <v>95</v>
      </c>
      <c r="C18" s="6">
        <v>69</v>
      </c>
      <c r="D18" s="6">
        <v>164</v>
      </c>
      <c r="E18" s="6">
        <v>1</v>
      </c>
      <c r="F18" s="6">
        <v>331</v>
      </c>
    </row>
    <row r="19" spans="1:6" ht="15">
      <c r="A19" s="7">
        <v>9</v>
      </c>
      <c r="B19" s="6">
        <v>20</v>
      </c>
      <c r="C19" s="6">
        <v>35</v>
      </c>
      <c r="D19" s="6">
        <v>55</v>
      </c>
      <c r="E19" s="6">
        <v>0</v>
      </c>
      <c r="F19" s="6">
        <v>229</v>
      </c>
    </row>
    <row r="20" spans="1:6" ht="15">
      <c r="A20" s="7">
        <v>10</v>
      </c>
      <c r="B20" s="6">
        <v>77</v>
      </c>
      <c r="C20" s="6">
        <v>89</v>
      </c>
      <c r="D20" s="6">
        <v>166</v>
      </c>
      <c r="E20" s="6">
        <v>5</v>
      </c>
      <c r="F20" s="6">
        <v>366</v>
      </c>
    </row>
    <row r="21" spans="1:6" ht="15">
      <c r="A21" s="7">
        <v>11</v>
      </c>
      <c r="B21" s="6">
        <v>109</v>
      </c>
      <c r="C21" s="6">
        <v>84</v>
      </c>
      <c r="D21" s="6">
        <v>193</v>
      </c>
      <c r="E21" s="6">
        <v>5</v>
      </c>
      <c r="F21" s="6">
        <v>399</v>
      </c>
    </row>
    <row r="22" spans="1:6" ht="15">
      <c r="A22" s="7">
        <v>12</v>
      </c>
      <c r="B22" s="6">
        <v>102</v>
      </c>
      <c r="C22" s="6">
        <v>87</v>
      </c>
      <c r="D22" s="6">
        <v>189</v>
      </c>
      <c r="E22" s="6">
        <v>8</v>
      </c>
      <c r="F22" s="6">
        <v>369</v>
      </c>
    </row>
    <row r="23" spans="1:6" ht="15">
      <c r="A23" s="7">
        <v>13</v>
      </c>
      <c r="B23" s="6">
        <v>85</v>
      </c>
      <c r="C23" s="6">
        <v>75</v>
      </c>
      <c r="D23" s="6">
        <v>160</v>
      </c>
      <c r="E23" s="6">
        <v>4</v>
      </c>
      <c r="F23" s="6">
        <v>339</v>
      </c>
    </row>
    <row r="24" spans="1:6" ht="15">
      <c r="A24" s="7">
        <v>14</v>
      </c>
      <c r="B24" s="6">
        <v>69</v>
      </c>
      <c r="C24" s="6">
        <v>70</v>
      </c>
      <c r="D24" s="6">
        <v>139</v>
      </c>
      <c r="E24" s="6">
        <v>2</v>
      </c>
      <c r="F24" s="6">
        <v>337</v>
      </c>
    </row>
    <row r="25" spans="1:6" ht="15">
      <c r="A25" s="7">
        <v>15</v>
      </c>
      <c r="B25" s="6">
        <v>86</v>
      </c>
      <c r="C25" s="6">
        <v>80</v>
      </c>
      <c r="D25" s="6">
        <v>166</v>
      </c>
      <c r="E25" s="6">
        <v>0</v>
      </c>
      <c r="F25" s="6">
        <v>315</v>
      </c>
    </row>
    <row r="26" spans="1:6" ht="15">
      <c r="A26" s="7">
        <v>16</v>
      </c>
      <c r="B26" s="6">
        <v>104</v>
      </c>
      <c r="C26" s="6">
        <v>84</v>
      </c>
      <c r="D26" s="6">
        <v>188</v>
      </c>
      <c r="E26" s="6">
        <v>1</v>
      </c>
      <c r="F26" s="6">
        <v>346</v>
      </c>
    </row>
    <row r="27" spans="1:6" ht="15">
      <c r="A27" s="7">
        <v>17</v>
      </c>
      <c r="B27" s="6">
        <v>76</v>
      </c>
      <c r="C27" s="6">
        <v>55</v>
      </c>
      <c r="D27" s="6">
        <v>131</v>
      </c>
      <c r="E27" s="6">
        <v>3</v>
      </c>
      <c r="F27" s="6">
        <v>304</v>
      </c>
    </row>
    <row r="28" spans="1:6" ht="15">
      <c r="A28" s="7">
        <v>18</v>
      </c>
      <c r="B28" s="6">
        <v>78</v>
      </c>
      <c r="C28" s="6">
        <v>67</v>
      </c>
      <c r="D28" s="6">
        <v>145</v>
      </c>
      <c r="E28" s="6">
        <v>4</v>
      </c>
      <c r="F28" s="6">
        <v>272</v>
      </c>
    </row>
    <row r="29" spans="1:6" ht="15">
      <c r="A29" s="7">
        <v>19</v>
      </c>
      <c r="B29" s="6">
        <v>85</v>
      </c>
      <c r="C29" s="6">
        <v>42</v>
      </c>
      <c r="D29" s="6">
        <v>127</v>
      </c>
      <c r="E29" s="6">
        <v>9</v>
      </c>
      <c r="F29" s="6">
        <v>337</v>
      </c>
    </row>
    <row r="30" spans="1:6" ht="15">
      <c r="A30" s="7">
        <v>20</v>
      </c>
      <c r="B30" s="6">
        <v>88</v>
      </c>
      <c r="C30" s="6">
        <v>53</v>
      </c>
      <c r="D30" s="6">
        <v>141</v>
      </c>
      <c r="E30" s="6">
        <v>2</v>
      </c>
      <c r="F30" s="6">
        <v>338</v>
      </c>
    </row>
    <row r="31" spans="1:6" ht="15">
      <c r="A31" s="7">
        <v>21</v>
      </c>
      <c r="B31" s="6">
        <v>73</v>
      </c>
      <c r="C31" s="6">
        <v>58</v>
      </c>
      <c r="D31" s="6">
        <v>131</v>
      </c>
      <c r="E31" s="6">
        <v>4</v>
      </c>
      <c r="F31" s="6">
        <v>354</v>
      </c>
    </row>
    <row r="32" spans="1:6" ht="15">
      <c r="A32" s="7">
        <v>22</v>
      </c>
      <c r="B32" s="6">
        <v>64</v>
      </c>
      <c r="C32" s="6">
        <v>54</v>
      </c>
      <c r="D32" s="6">
        <v>118</v>
      </c>
      <c r="E32" s="6">
        <v>3</v>
      </c>
      <c r="F32" s="6">
        <v>313</v>
      </c>
    </row>
    <row r="33" spans="1:6" ht="15">
      <c r="A33" s="7">
        <v>23</v>
      </c>
      <c r="B33" s="6">
        <v>91</v>
      </c>
      <c r="C33" s="6">
        <v>55</v>
      </c>
      <c r="D33" s="6">
        <v>146</v>
      </c>
      <c r="E33" s="6">
        <v>1</v>
      </c>
      <c r="F33" s="6">
        <v>328</v>
      </c>
    </row>
    <row r="34" spans="1:6" ht="15">
      <c r="A34" s="7">
        <v>24</v>
      </c>
      <c r="B34" s="6">
        <v>81</v>
      </c>
      <c r="C34" s="6">
        <v>48</v>
      </c>
      <c r="D34" s="6">
        <v>129</v>
      </c>
      <c r="E34" s="6">
        <v>5</v>
      </c>
      <c r="F34" s="6">
        <v>383</v>
      </c>
    </row>
    <row r="35" spans="1:6" ht="15">
      <c r="A35" s="7">
        <v>25</v>
      </c>
      <c r="B35" s="6">
        <v>32</v>
      </c>
      <c r="C35" s="6">
        <v>30</v>
      </c>
      <c r="D35" s="6">
        <v>62</v>
      </c>
      <c r="E35" s="6">
        <v>0</v>
      </c>
      <c r="F35" s="6">
        <v>247</v>
      </c>
    </row>
    <row r="36" spans="1:6" ht="15">
      <c r="A36" s="7" t="s">
        <v>125</v>
      </c>
      <c r="B36" s="6">
        <v>16</v>
      </c>
      <c r="C36" s="6">
        <v>20</v>
      </c>
      <c r="D36" s="6">
        <v>36</v>
      </c>
      <c r="E36" s="6">
        <v>18</v>
      </c>
      <c r="F36" s="6">
        <v>89</v>
      </c>
    </row>
    <row r="37" spans="1:6" ht="15">
      <c r="A37" s="7" t="s">
        <v>192</v>
      </c>
      <c r="B37" s="6">
        <v>20</v>
      </c>
      <c r="C37" s="6">
        <v>26</v>
      </c>
      <c r="D37" s="6">
        <v>46</v>
      </c>
      <c r="E37" s="6">
        <v>9</v>
      </c>
      <c r="F37" s="6">
        <v>96</v>
      </c>
    </row>
    <row r="38" spans="1:6" ht="15">
      <c r="A38" s="7">
        <v>28</v>
      </c>
      <c r="B38" s="6">
        <v>53</v>
      </c>
      <c r="C38" s="6">
        <v>48</v>
      </c>
      <c r="D38" s="6">
        <v>101</v>
      </c>
      <c r="E38" s="6">
        <v>0</v>
      </c>
      <c r="F38" s="6">
        <v>335</v>
      </c>
    </row>
    <row r="39" spans="1:6" ht="15">
      <c r="A39" s="7">
        <v>29</v>
      </c>
      <c r="B39" s="6">
        <v>75</v>
      </c>
      <c r="C39" s="6">
        <v>58</v>
      </c>
      <c r="D39" s="6">
        <v>133</v>
      </c>
      <c r="E39" s="6">
        <v>1</v>
      </c>
      <c r="F39" s="6">
        <v>312</v>
      </c>
    </row>
    <row r="40" spans="1:6" ht="15">
      <c r="A40" s="7">
        <v>30</v>
      </c>
      <c r="B40" s="6">
        <v>65</v>
      </c>
      <c r="C40" s="6">
        <v>32</v>
      </c>
      <c r="D40" s="6">
        <v>97</v>
      </c>
      <c r="E40" s="6">
        <v>0</v>
      </c>
      <c r="F40" s="6">
        <v>291</v>
      </c>
    </row>
    <row r="41" spans="1:6" ht="15">
      <c r="A41" s="7">
        <v>31</v>
      </c>
      <c r="B41" s="6">
        <v>98</v>
      </c>
      <c r="C41" s="6">
        <v>41</v>
      </c>
      <c r="D41" s="6">
        <v>139</v>
      </c>
      <c r="E41" s="6">
        <v>8</v>
      </c>
      <c r="F41" s="6">
        <v>376</v>
      </c>
    </row>
    <row r="42" spans="1:6" ht="15">
      <c r="A42" s="7">
        <v>32</v>
      </c>
      <c r="B42" s="6">
        <v>109</v>
      </c>
      <c r="C42" s="6">
        <v>64</v>
      </c>
      <c r="D42" s="6">
        <v>173</v>
      </c>
      <c r="E42" s="6">
        <v>3</v>
      </c>
      <c r="F42" s="6">
        <v>395</v>
      </c>
    </row>
    <row r="43" spans="1:6" ht="15">
      <c r="A43" s="7">
        <v>33</v>
      </c>
      <c r="B43" s="6">
        <v>105</v>
      </c>
      <c r="C43" s="6">
        <v>43</v>
      </c>
      <c r="D43" s="6">
        <v>148</v>
      </c>
      <c r="E43" s="6">
        <v>5</v>
      </c>
      <c r="F43" s="6">
        <v>368</v>
      </c>
    </row>
    <row r="44" spans="1:6" ht="15">
      <c r="A44" s="7">
        <v>34</v>
      </c>
      <c r="B44" s="6">
        <v>143</v>
      </c>
      <c r="C44" s="6">
        <v>45</v>
      </c>
      <c r="D44" s="6">
        <v>188</v>
      </c>
      <c r="E44" s="6">
        <v>4</v>
      </c>
      <c r="F44" s="6">
        <v>361</v>
      </c>
    </row>
    <row r="45" spans="1:6" ht="15">
      <c r="A45" s="7">
        <v>35</v>
      </c>
      <c r="B45" s="6">
        <v>95</v>
      </c>
      <c r="C45" s="6">
        <v>38</v>
      </c>
      <c r="D45" s="6">
        <v>133</v>
      </c>
      <c r="E45" s="6">
        <v>7</v>
      </c>
      <c r="F45" s="6">
        <v>357</v>
      </c>
    </row>
    <row r="46" spans="1:6" ht="15">
      <c r="A46" s="7">
        <v>36</v>
      </c>
      <c r="B46" s="6">
        <v>74</v>
      </c>
      <c r="C46" s="6">
        <v>52</v>
      </c>
      <c r="D46" s="6">
        <v>126</v>
      </c>
      <c r="E46" s="6">
        <v>4</v>
      </c>
      <c r="F46" s="6">
        <v>342</v>
      </c>
    </row>
    <row r="47" spans="1:6" ht="15">
      <c r="A47" s="7">
        <v>37</v>
      </c>
      <c r="B47" s="6">
        <v>77</v>
      </c>
      <c r="C47" s="6">
        <v>41</v>
      </c>
      <c r="D47" s="6">
        <v>118</v>
      </c>
      <c r="E47" s="6">
        <v>3</v>
      </c>
      <c r="F47" s="6">
        <v>356</v>
      </c>
    </row>
    <row r="48" spans="1:6" ht="15">
      <c r="A48" s="7">
        <v>38</v>
      </c>
      <c r="B48" s="6">
        <v>69</v>
      </c>
      <c r="C48" s="6">
        <v>38</v>
      </c>
      <c r="D48" s="6">
        <v>107</v>
      </c>
      <c r="E48" s="6">
        <v>2</v>
      </c>
      <c r="F48" s="6">
        <v>332</v>
      </c>
    </row>
    <row r="49" spans="1:6" ht="15">
      <c r="A49" s="7">
        <v>39</v>
      </c>
      <c r="B49" s="6">
        <v>28</v>
      </c>
      <c r="C49" s="6">
        <v>32</v>
      </c>
      <c r="D49" s="6">
        <v>60</v>
      </c>
      <c r="E49" s="6">
        <v>2</v>
      </c>
      <c r="F49" s="6">
        <v>296</v>
      </c>
    </row>
    <row r="50" spans="1:6" ht="15">
      <c r="A50" s="7">
        <v>40</v>
      </c>
      <c r="B50" s="6">
        <v>29</v>
      </c>
      <c r="C50" s="6">
        <v>16</v>
      </c>
      <c r="D50" s="6">
        <v>45</v>
      </c>
      <c r="E50" s="6">
        <v>2</v>
      </c>
      <c r="F50" s="6">
        <v>274</v>
      </c>
    </row>
    <row r="51" spans="1:6" ht="15">
      <c r="A51" s="7">
        <v>41</v>
      </c>
      <c r="B51" s="6">
        <v>55</v>
      </c>
      <c r="C51" s="6">
        <v>25</v>
      </c>
      <c r="D51" s="6">
        <v>80</v>
      </c>
      <c r="E51" s="6">
        <v>3</v>
      </c>
      <c r="F51" s="6">
        <v>321</v>
      </c>
    </row>
    <row r="52" spans="1:6" ht="15">
      <c r="A52" s="7">
        <v>42</v>
      </c>
      <c r="B52" s="6">
        <v>95</v>
      </c>
      <c r="C52" s="6">
        <v>51</v>
      </c>
      <c r="D52" s="6">
        <v>146</v>
      </c>
      <c r="E52" s="6">
        <v>2</v>
      </c>
      <c r="F52" s="6">
        <v>354</v>
      </c>
    </row>
    <row r="53" spans="1:6" ht="15">
      <c r="A53" s="7">
        <v>43</v>
      </c>
      <c r="B53" s="6">
        <v>108</v>
      </c>
      <c r="C53" s="6">
        <v>53</v>
      </c>
      <c r="D53" s="6">
        <v>161</v>
      </c>
      <c r="E53" s="6">
        <v>3</v>
      </c>
      <c r="F53" s="6">
        <v>317</v>
      </c>
    </row>
    <row r="54" spans="1:6" ht="15">
      <c r="A54" s="7">
        <v>44</v>
      </c>
      <c r="B54" s="6">
        <v>126</v>
      </c>
      <c r="C54" s="6">
        <v>66</v>
      </c>
      <c r="D54" s="6">
        <v>192</v>
      </c>
      <c r="E54" s="6">
        <v>3</v>
      </c>
      <c r="F54" s="6">
        <v>434</v>
      </c>
    </row>
    <row r="55" spans="1:6" ht="15">
      <c r="A55" s="7">
        <v>45</v>
      </c>
      <c r="B55" s="6">
        <v>120</v>
      </c>
      <c r="C55" s="6">
        <v>53</v>
      </c>
      <c r="D55" s="6">
        <v>173</v>
      </c>
      <c r="E55" s="6">
        <v>4</v>
      </c>
      <c r="F55" s="6">
        <v>379</v>
      </c>
    </row>
    <row r="56" spans="1:6" ht="15">
      <c r="A56" s="7">
        <v>46</v>
      </c>
      <c r="B56" s="6">
        <v>114</v>
      </c>
      <c r="C56" s="6">
        <v>71</v>
      </c>
      <c r="D56" s="6">
        <v>185</v>
      </c>
      <c r="E56" s="6">
        <v>3</v>
      </c>
      <c r="F56" s="6">
        <v>417</v>
      </c>
    </row>
    <row r="57" spans="1:6" ht="15">
      <c r="A57" s="7" t="s">
        <v>193</v>
      </c>
      <c r="B57" s="8" t="s">
        <v>16</v>
      </c>
      <c r="C57" s="8" t="s">
        <v>16</v>
      </c>
      <c r="D57" s="8" t="s">
        <v>16</v>
      </c>
      <c r="E57" s="8" t="s">
        <v>16</v>
      </c>
      <c r="F57" s="6">
        <v>53</v>
      </c>
    </row>
    <row r="58" spans="1:6" ht="15">
      <c r="A58" s="7">
        <v>48</v>
      </c>
      <c r="B58" s="6">
        <v>80</v>
      </c>
      <c r="C58" s="6">
        <v>51</v>
      </c>
      <c r="D58" s="6">
        <v>131</v>
      </c>
      <c r="E58" s="6">
        <v>3</v>
      </c>
      <c r="F58" s="6">
        <v>363</v>
      </c>
    </row>
    <row r="59" spans="1:6" ht="15">
      <c r="A59" s="7">
        <v>49</v>
      </c>
      <c r="B59" s="6">
        <v>100</v>
      </c>
      <c r="C59" s="6">
        <v>57</v>
      </c>
      <c r="D59" s="6">
        <v>157</v>
      </c>
      <c r="E59" s="6">
        <v>4</v>
      </c>
      <c r="F59" s="6">
        <v>363</v>
      </c>
    </row>
    <row r="60" spans="1:6" ht="15">
      <c r="A60" s="7">
        <v>50</v>
      </c>
      <c r="B60" s="6">
        <v>82</v>
      </c>
      <c r="C60" s="6">
        <v>42</v>
      </c>
      <c r="D60" s="6">
        <v>124</v>
      </c>
      <c r="E60" s="6">
        <v>2</v>
      </c>
      <c r="F60" s="6">
        <v>331</v>
      </c>
    </row>
    <row r="61" spans="1:6" ht="15">
      <c r="A61" s="7">
        <v>51</v>
      </c>
      <c r="B61" s="6">
        <v>87</v>
      </c>
      <c r="C61" s="6">
        <v>58</v>
      </c>
      <c r="D61" s="6">
        <v>145</v>
      </c>
      <c r="E61" s="6">
        <v>2</v>
      </c>
      <c r="F61" s="6">
        <v>371</v>
      </c>
    </row>
    <row r="62" spans="1:6" ht="15">
      <c r="A62" s="7">
        <v>52</v>
      </c>
      <c r="B62" s="6">
        <v>53</v>
      </c>
      <c r="C62" s="6">
        <v>43</v>
      </c>
      <c r="D62" s="6">
        <v>96</v>
      </c>
      <c r="E62" s="6">
        <v>4</v>
      </c>
      <c r="F62" s="6">
        <v>292</v>
      </c>
    </row>
    <row r="63" spans="1:6" ht="15">
      <c r="A63" s="7">
        <v>53</v>
      </c>
      <c r="B63" s="6">
        <v>50</v>
      </c>
      <c r="C63" s="6">
        <v>48</v>
      </c>
      <c r="D63" s="6">
        <v>98</v>
      </c>
      <c r="E63" s="6">
        <v>3</v>
      </c>
      <c r="F63" s="6">
        <v>310</v>
      </c>
    </row>
    <row r="64" spans="1:6" ht="15">
      <c r="A64" s="7" t="s">
        <v>194</v>
      </c>
      <c r="B64" s="6">
        <v>38</v>
      </c>
      <c r="C64" s="6">
        <v>41</v>
      </c>
      <c r="D64" s="6">
        <v>79</v>
      </c>
      <c r="E64" s="6">
        <v>2</v>
      </c>
      <c r="F64" s="6">
        <v>246</v>
      </c>
    </row>
    <row r="65" spans="1:6" ht="15">
      <c r="A65" s="7" t="s">
        <v>195</v>
      </c>
      <c r="B65" s="8" t="s">
        <v>16</v>
      </c>
      <c r="C65" s="8" t="s">
        <v>16</v>
      </c>
      <c r="D65" s="8" t="s">
        <v>16</v>
      </c>
      <c r="E65" s="8" t="s">
        <v>16</v>
      </c>
      <c r="F65" s="6">
        <v>7</v>
      </c>
    </row>
    <row r="66" spans="1:6" ht="15">
      <c r="A66" s="7">
        <v>56</v>
      </c>
      <c r="B66" s="6">
        <v>31</v>
      </c>
      <c r="C66" s="6">
        <v>56</v>
      </c>
      <c r="D66" s="6">
        <v>87</v>
      </c>
      <c r="E66" s="6">
        <v>3</v>
      </c>
      <c r="F66" s="6">
        <v>266</v>
      </c>
    </row>
    <row r="67" spans="1:6" ht="15">
      <c r="A67" s="7">
        <v>57</v>
      </c>
      <c r="B67" s="6">
        <v>62</v>
      </c>
      <c r="C67" s="6">
        <v>56</v>
      </c>
      <c r="D67" s="6">
        <v>118</v>
      </c>
      <c r="E67" s="6">
        <v>5</v>
      </c>
      <c r="F67" s="6">
        <v>316</v>
      </c>
    </row>
    <row r="68" spans="1:6" ht="15">
      <c r="A68" s="7">
        <v>58</v>
      </c>
      <c r="B68" s="6">
        <v>66</v>
      </c>
      <c r="C68" s="6">
        <v>58</v>
      </c>
      <c r="D68" s="6">
        <v>124</v>
      </c>
      <c r="E68" s="6">
        <v>5</v>
      </c>
      <c r="F68" s="6">
        <v>300</v>
      </c>
    </row>
    <row r="69" spans="1:6" ht="15">
      <c r="A69" s="7">
        <v>59</v>
      </c>
      <c r="B69" s="6">
        <v>70</v>
      </c>
      <c r="C69" s="6">
        <v>64</v>
      </c>
      <c r="D69" s="6">
        <v>134</v>
      </c>
      <c r="E69" s="6">
        <v>7</v>
      </c>
      <c r="F69" s="6">
        <v>344</v>
      </c>
    </row>
    <row r="70" spans="1:6" ht="15">
      <c r="A70" s="7">
        <v>60</v>
      </c>
      <c r="B70" s="6">
        <v>50</v>
      </c>
      <c r="C70" s="6">
        <v>63</v>
      </c>
      <c r="D70" s="6">
        <v>113</v>
      </c>
      <c r="E70" s="6">
        <v>1</v>
      </c>
      <c r="F70" s="6">
        <v>335</v>
      </c>
    </row>
    <row r="71" spans="1:6" ht="15">
      <c r="A71" s="7">
        <v>61</v>
      </c>
      <c r="B71" s="6">
        <v>66</v>
      </c>
      <c r="C71" s="6">
        <v>34</v>
      </c>
      <c r="D71" s="6">
        <v>100</v>
      </c>
      <c r="E71" s="6">
        <v>1</v>
      </c>
      <c r="F71" s="6">
        <v>313</v>
      </c>
    </row>
    <row r="72" spans="1:6" ht="15">
      <c r="A72" s="7">
        <v>62</v>
      </c>
      <c r="B72" s="6">
        <v>57</v>
      </c>
      <c r="C72" s="6">
        <v>52</v>
      </c>
      <c r="D72" s="6">
        <v>109</v>
      </c>
      <c r="E72" s="6">
        <v>3</v>
      </c>
      <c r="F72" s="6">
        <v>345</v>
      </c>
    </row>
    <row r="73" spans="1:6" ht="15">
      <c r="A73" s="7">
        <v>63</v>
      </c>
      <c r="B73" s="6">
        <v>65</v>
      </c>
      <c r="C73" s="6">
        <v>47</v>
      </c>
      <c r="D73" s="6">
        <v>112</v>
      </c>
      <c r="E73" s="6">
        <v>6</v>
      </c>
      <c r="F73" s="6">
        <v>348</v>
      </c>
    </row>
    <row r="74" spans="1:6" ht="15">
      <c r="A74" s="7">
        <v>64</v>
      </c>
      <c r="B74" s="6">
        <v>56</v>
      </c>
      <c r="C74" s="6">
        <v>40</v>
      </c>
      <c r="D74" s="6">
        <v>96</v>
      </c>
      <c r="E74" s="6">
        <v>3</v>
      </c>
      <c r="F74" s="6">
        <v>300</v>
      </c>
    </row>
    <row r="75" spans="1:6" ht="15">
      <c r="A75" s="7">
        <v>65</v>
      </c>
      <c r="B75" s="6">
        <v>34</v>
      </c>
      <c r="C75" s="6">
        <v>56</v>
      </c>
      <c r="D75" s="6">
        <v>90</v>
      </c>
      <c r="E75" s="6">
        <v>3</v>
      </c>
      <c r="F75" s="6">
        <v>305</v>
      </c>
    </row>
    <row r="76" spans="1:6" ht="15">
      <c r="A76" s="7">
        <v>66</v>
      </c>
      <c r="B76" s="6">
        <v>91</v>
      </c>
      <c r="C76" s="6">
        <v>45</v>
      </c>
      <c r="D76" s="6">
        <v>136</v>
      </c>
      <c r="E76" s="6">
        <v>6</v>
      </c>
      <c r="F76" s="6">
        <v>334</v>
      </c>
    </row>
    <row r="77" spans="1:6" ht="15">
      <c r="A77" s="7">
        <v>67</v>
      </c>
      <c r="B77" s="6">
        <v>35</v>
      </c>
      <c r="C77" s="6">
        <v>19</v>
      </c>
      <c r="D77" s="6">
        <v>54</v>
      </c>
      <c r="E77" s="6">
        <v>2</v>
      </c>
      <c r="F77" s="6">
        <v>232</v>
      </c>
    </row>
    <row r="78" spans="1:6" ht="15">
      <c r="A78" s="7">
        <v>68</v>
      </c>
      <c r="B78" s="6">
        <v>36</v>
      </c>
      <c r="C78" s="6">
        <v>27</v>
      </c>
      <c r="D78" s="6">
        <v>63</v>
      </c>
      <c r="E78" s="6">
        <v>3</v>
      </c>
      <c r="F78" s="6">
        <v>317</v>
      </c>
    </row>
    <row r="79" spans="1:6" ht="15">
      <c r="A79" s="7">
        <v>69</v>
      </c>
      <c r="B79" s="6">
        <v>52</v>
      </c>
      <c r="C79" s="6">
        <v>47</v>
      </c>
      <c r="D79" s="6">
        <v>99</v>
      </c>
      <c r="E79" s="6">
        <v>3</v>
      </c>
      <c r="F79" s="6">
        <v>294</v>
      </c>
    </row>
    <row r="80" spans="1:6" ht="15">
      <c r="A80" s="7">
        <v>70</v>
      </c>
      <c r="B80" s="6">
        <v>64</v>
      </c>
      <c r="C80" s="6">
        <v>36</v>
      </c>
      <c r="D80" s="6">
        <v>100</v>
      </c>
      <c r="E80" s="6">
        <v>2</v>
      </c>
      <c r="F80" s="6">
        <v>329</v>
      </c>
    </row>
    <row r="81" spans="1:6" ht="15">
      <c r="A81" s="7">
        <v>71</v>
      </c>
      <c r="B81" s="6">
        <v>76</v>
      </c>
      <c r="C81" s="6">
        <v>29</v>
      </c>
      <c r="D81" s="6">
        <v>105</v>
      </c>
      <c r="E81" s="6">
        <v>5</v>
      </c>
      <c r="F81" s="6">
        <v>323</v>
      </c>
    </row>
    <row r="82" spans="1:6" ht="15">
      <c r="A82" s="7">
        <v>72</v>
      </c>
      <c r="B82" s="6">
        <v>67</v>
      </c>
      <c r="C82" s="6">
        <v>40</v>
      </c>
      <c r="D82" s="6">
        <v>107</v>
      </c>
      <c r="E82" s="6">
        <v>2</v>
      </c>
      <c r="F82" s="6">
        <v>338</v>
      </c>
    </row>
    <row r="83" spans="1:6" ht="15">
      <c r="A83" s="7">
        <v>73</v>
      </c>
      <c r="B83" s="6">
        <v>43</v>
      </c>
      <c r="C83" s="6">
        <v>55</v>
      </c>
      <c r="D83" s="6">
        <v>98</v>
      </c>
      <c r="E83" s="6">
        <v>2</v>
      </c>
      <c r="F83" s="6">
        <v>336</v>
      </c>
    </row>
    <row r="84" spans="1:6" ht="15">
      <c r="A84" s="7">
        <v>74</v>
      </c>
      <c r="B84" s="6">
        <v>62</v>
      </c>
      <c r="C84" s="6">
        <v>53</v>
      </c>
      <c r="D84" s="6">
        <v>115</v>
      </c>
      <c r="E84" s="6">
        <v>2</v>
      </c>
      <c r="F84" s="6">
        <v>346</v>
      </c>
    </row>
    <row r="85" spans="1:6" ht="15">
      <c r="A85" s="7">
        <v>75</v>
      </c>
      <c r="B85" s="6">
        <v>55</v>
      </c>
      <c r="C85" s="6">
        <v>47</v>
      </c>
      <c r="D85" s="6">
        <v>102</v>
      </c>
      <c r="E85" s="6">
        <v>0</v>
      </c>
      <c r="F85" s="6">
        <v>313</v>
      </c>
    </row>
    <row r="86" spans="1:6" ht="15">
      <c r="A86" s="7">
        <v>76</v>
      </c>
      <c r="B86" s="6">
        <v>85</v>
      </c>
      <c r="C86" s="6">
        <v>47</v>
      </c>
      <c r="D86" s="6">
        <v>132</v>
      </c>
      <c r="E86" s="6">
        <v>5</v>
      </c>
      <c r="F86" s="6">
        <v>333</v>
      </c>
    </row>
    <row r="87" spans="1:6" ht="15">
      <c r="A87" s="7">
        <v>77</v>
      </c>
      <c r="B87" s="6">
        <v>55</v>
      </c>
      <c r="C87" s="6">
        <v>56</v>
      </c>
      <c r="D87" s="6">
        <v>111</v>
      </c>
      <c r="E87" s="6">
        <v>5</v>
      </c>
      <c r="F87" s="6">
        <v>337</v>
      </c>
    </row>
    <row r="88" spans="1:6" ht="15">
      <c r="A88" s="7">
        <v>78</v>
      </c>
      <c r="B88" s="6">
        <v>52</v>
      </c>
      <c r="C88" s="6">
        <v>29</v>
      </c>
      <c r="D88" s="6">
        <v>81</v>
      </c>
      <c r="E88" s="6">
        <v>4</v>
      </c>
      <c r="F88" s="6">
        <v>337</v>
      </c>
    </row>
    <row r="89" spans="1:6" ht="15">
      <c r="A89" s="7">
        <v>79</v>
      </c>
      <c r="B89" s="6">
        <v>68</v>
      </c>
      <c r="C89" s="6">
        <v>49</v>
      </c>
      <c r="D89" s="6">
        <v>117</v>
      </c>
      <c r="E89" s="6">
        <v>0</v>
      </c>
      <c r="F89" s="6">
        <v>396</v>
      </c>
    </row>
    <row r="90" spans="1:6" ht="15">
      <c r="A90" s="7">
        <v>80</v>
      </c>
      <c r="B90" s="6">
        <v>79</v>
      </c>
      <c r="C90" s="6">
        <v>63</v>
      </c>
      <c r="D90" s="6">
        <v>142</v>
      </c>
      <c r="E90" s="6">
        <v>1</v>
      </c>
      <c r="F90" s="6">
        <v>421</v>
      </c>
    </row>
    <row r="91" spans="1:6" ht="15">
      <c r="A91" s="7">
        <v>81</v>
      </c>
      <c r="B91" s="6">
        <v>38</v>
      </c>
      <c r="C91" s="6">
        <v>35</v>
      </c>
      <c r="D91" s="6">
        <v>73</v>
      </c>
      <c r="E91" s="6">
        <v>2</v>
      </c>
      <c r="F91" s="6">
        <v>291</v>
      </c>
    </row>
    <row r="92" spans="1:6" ht="15">
      <c r="A92" s="7">
        <v>82</v>
      </c>
      <c r="B92" s="6">
        <v>30</v>
      </c>
      <c r="C92" s="6">
        <v>13</v>
      </c>
      <c r="D92" s="6">
        <v>43</v>
      </c>
      <c r="E92" s="6">
        <v>1</v>
      </c>
      <c r="F92" s="6">
        <v>152</v>
      </c>
    </row>
    <row r="93" spans="1:6" ht="15">
      <c r="A93" s="7">
        <v>83</v>
      </c>
      <c r="B93" s="6">
        <v>51</v>
      </c>
      <c r="C93" s="6">
        <v>16</v>
      </c>
      <c r="D93" s="6">
        <v>67</v>
      </c>
      <c r="E93" s="6">
        <v>4</v>
      </c>
      <c r="F93" s="6">
        <v>193</v>
      </c>
    </row>
    <row r="94" spans="1:6" ht="15">
      <c r="A94" s="7">
        <v>84</v>
      </c>
      <c r="B94" s="6">
        <v>92</v>
      </c>
      <c r="C94" s="6">
        <v>44</v>
      </c>
      <c r="D94" s="6">
        <v>136</v>
      </c>
      <c r="E94" s="6">
        <v>2</v>
      </c>
      <c r="F94" s="6">
        <v>314</v>
      </c>
    </row>
    <row r="95" spans="1:6" ht="15">
      <c r="A95" s="7">
        <v>85</v>
      </c>
      <c r="B95" s="6">
        <v>81</v>
      </c>
      <c r="C95" s="6">
        <v>49</v>
      </c>
      <c r="D95" s="6">
        <v>130</v>
      </c>
      <c r="E95" s="6">
        <v>5</v>
      </c>
      <c r="F95" s="6">
        <v>330</v>
      </c>
    </row>
    <row r="96" spans="1:6" ht="15">
      <c r="A96" s="7">
        <v>86</v>
      </c>
      <c r="B96" s="6">
        <v>83</v>
      </c>
      <c r="C96" s="6">
        <v>46</v>
      </c>
      <c r="D96" s="6">
        <v>129</v>
      </c>
      <c r="E96" s="6">
        <v>4</v>
      </c>
      <c r="F96" s="6">
        <v>343</v>
      </c>
    </row>
    <row r="97" spans="1:6" ht="15">
      <c r="A97" s="7">
        <v>87</v>
      </c>
      <c r="B97" s="6">
        <v>73</v>
      </c>
      <c r="C97" s="6">
        <v>46</v>
      </c>
      <c r="D97" s="6">
        <v>119</v>
      </c>
      <c r="E97" s="6">
        <v>1</v>
      </c>
      <c r="F97" s="6">
        <v>281</v>
      </c>
    </row>
    <row r="98" spans="1:6" ht="15">
      <c r="A98" s="7">
        <v>88</v>
      </c>
      <c r="B98" s="6">
        <v>97</v>
      </c>
      <c r="C98" s="6">
        <v>55</v>
      </c>
      <c r="D98" s="6">
        <v>152</v>
      </c>
      <c r="E98" s="6">
        <v>6</v>
      </c>
      <c r="F98" s="6">
        <v>300</v>
      </c>
    </row>
    <row r="99" spans="1:6" ht="15">
      <c r="A99" s="7">
        <v>89</v>
      </c>
      <c r="B99" s="6">
        <v>90</v>
      </c>
      <c r="C99" s="6">
        <v>59</v>
      </c>
      <c r="D99" s="6">
        <v>149</v>
      </c>
      <c r="E99" s="6">
        <v>2</v>
      </c>
      <c r="F99" s="6">
        <v>320</v>
      </c>
    </row>
    <row r="100" spans="1:6" ht="15">
      <c r="A100" s="7">
        <v>90</v>
      </c>
      <c r="B100" s="6">
        <v>58</v>
      </c>
      <c r="C100" s="6">
        <v>59</v>
      </c>
      <c r="D100" s="6">
        <v>117</v>
      </c>
      <c r="E100" s="6">
        <v>4</v>
      </c>
      <c r="F100" s="6">
        <v>289</v>
      </c>
    </row>
    <row r="101" spans="1:6" ht="15">
      <c r="A101" s="7">
        <v>91</v>
      </c>
      <c r="B101" s="6">
        <v>44</v>
      </c>
      <c r="C101" s="6">
        <v>28</v>
      </c>
      <c r="D101" s="6">
        <v>72</v>
      </c>
      <c r="E101" s="6">
        <v>2</v>
      </c>
      <c r="F101" s="6">
        <v>327</v>
      </c>
    </row>
    <row r="102" spans="1:6" ht="15">
      <c r="A102" s="7">
        <v>92</v>
      </c>
      <c r="B102" s="6">
        <v>90</v>
      </c>
      <c r="C102" s="6">
        <v>49</v>
      </c>
      <c r="D102" s="6">
        <v>139</v>
      </c>
      <c r="E102" s="6">
        <v>2</v>
      </c>
      <c r="F102" s="6">
        <v>332</v>
      </c>
    </row>
    <row r="103" spans="1:6" ht="15">
      <c r="A103" s="7">
        <v>93</v>
      </c>
      <c r="B103" s="6">
        <v>101</v>
      </c>
      <c r="C103" s="6">
        <v>40</v>
      </c>
      <c r="D103" s="6">
        <v>141</v>
      </c>
      <c r="E103" s="6">
        <v>3</v>
      </c>
      <c r="F103" s="6">
        <v>353</v>
      </c>
    </row>
    <row r="104" spans="1:6" ht="15">
      <c r="A104" s="7">
        <v>94</v>
      </c>
      <c r="B104" s="6">
        <v>102</v>
      </c>
      <c r="C104" s="6">
        <v>57</v>
      </c>
      <c r="D104" s="6">
        <v>159</v>
      </c>
      <c r="E104" s="6">
        <v>1</v>
      </c>
      <c r="F104" s="6">
        <v>371</v>
      </c>
    </row>
    <row r="105" spans="1:6" ht="15">
      <c r="A105" s="7">
        <v>95</v>
      </c>
      <c r="B105" s="6">
        <v>71</v>
      </c>
      <c r="C105" s="6">
        <v>71</v>
      </c>
      <c r="D105" s="6">
        <v>142</v>
      </c>
      <c r="E105" s="6">
        <v>2</v>
      </c>
      <c r="F105" s="6">
        <v>388</v>
      </c>
    </row>
    <row r="106" spans="1:6" ht="15">
      <c r="A106" s="7">
        <v>96</v>
      </c>
      <c r="B106" s="6">
        <v>63</v>
      </c>
      <c r="C106" s="6">
        <v>56</v>
      </c>
      <c r="D106" s="6">
        <v>119</v>
      </c>
      <c r="E106" s="6">
        <v>8</v>
      </c>
      <c r="F106" s="6">
        <v>342</v>
      </c>
    </row>
    <row r="107" spans="1:6" ht="15">
      <c r="A107" s="7">
        <v>97</v>
      </c>
      <c r="B107" s="6">
        <v>71</v>
      </c>
      <c r="C107" s="6">
        <v>54</v>
      </c>
      <c r="D107" s="6">
        <v>125</v>
      </c>
      <c r="E107" s="6">
        <v>4</v>
      </c>
      <c r="F107" s="6">
        <v>328</v>
      </c>
    </row>
    <row r="108" spans="1:6" ht="15">
      <c r="A108" s="7">
        <v>98</v>
      </c>
      <c r="B108" s="6">
        <v>75</v>
      </c>
      <c r="C108" s="6">
        <v>42</v>
      </c>
      <c r="D108" s="6">
        <v>117</v>
      </c>
      <c r="E108" s="6">
        <v>0</v>
      </c>
      <c r="F108" s="6">
        <v>328</v>
      </c>
    </row>
    <row r="109" spans="1:6" ht="15">
      <c r="A109" s="7">
        <v>99</v>
      </c>
      <c r="B109" s="6">
        <v>98</v>
      </c>
      <c r="C109" s="6">
        <v>58</v>
      </c>
      <c r="D109" s="6">
        <v>156</v>
      </c>
      <c r="E109" s="6">
        <v>6</v>
      </c>
      <c r="F109" s="6">
        <v>356</v>
      </c>
    </row>
    <row r="110" spans="1:6" ht="15">
      <c r="A110" s="7">
        <v>100</v>
      </c>
      <c r="B110" s="6">
        <v>50</v>
      </c>
      <c r="C110" s="6">
        <v>39</v>
      </c>
      <c r="D110" s="6">
        <v>89</v>
      </c>
      <c r="E110" s="6">
        <v>3</v>
      </c>
      <c r="F110" s="6">
        <v>291</v>
      </c>
    </row>
    <row r="111" spans="1:6" ht="15">
      <c r="A111" s="7">
        <v>101</v>
      </c>
      <c r="B111" s="6">
        <v>75</v>
      </c>
      <c r="C111" s="6">
        <v>42</v>
      </c>
      <c r="D111" s="6">
        <v>117</v>
      </c>
      <c r="E111" s="6">
        <v>2</v>
      </c>
      <c r="F111" s="6">
        <v>381</v>
      </c>
    </row>
    <row r="112" spans="1:6" ht="15">
      <c r="A112" s="7">
        <v>102</v>
      </c>
      <c r="B112" s="6">
        <v>125</v>
      </c>
      <c r="C112" s="6">
        <v>59</v>
      </c>
      <c r="D112" s="6">
        <v>184</v>
      </c>
      <c r="E112" s="6">
        <v>4</v>
      </c>
      <c r="F112" s="6">
        <v>435</v>
      </c>
    </row>
    <row r="113" spans="1:6" ht="15">
      <c r="A113" s="7">
        <v>103</v>
      </c>
      <c r="B113" s="6">
        <v>70</v>
      </c>
      <c r="C113" s="6">
        <v>40</v>
      </c>
      <c r="D113" s="6">
        <v>110</v>
      </c>
      <c r="E113" s="6">
        <v>2</v>
      </c>
      <c r="F113" s="6">
        <v>336</v>
      </c>
    </row>
    <row r="114" spans="1:6" ht="15">
      <c r="A114" s="7">
        <v>104</v>
      </c>
      <c r="B114" s="6">
        <v>71</v>
      </c>
      <c r="C114" s="6">
        <v>72</v>
      </c>
      <c r="D114" s="6">
        <v>143</v>
      </c>
      <c r="E114" s="6">
        <v>3</v>
      </c>
      <c r="F114" s="6">
        <v>318</v>
      </c>
    </row>
    <row r="115" spans="1:6" ht="15">
      <c r="A115" s="7">
        <v>105</v>
      </c>
      <c r="B115" s="6">
        <v>63</v>
      </c>
      <c r="C115" s="6">
        <v>60</v>
      </c>
      <c r="D115" s="6">
        <v>123</v>
      </c>
      <c r="E115" s="6">
        <v>2</v>
      </c>
      <c r="F115" s="6">
        <v>282</v>
      </c>
    </row>
    <row r="116" spans="1:6" ht="15">
      <c r="A116" s="7">
        <v>106</v>
      </c>
      <c r="B116" s="6">
        <v>72</v>
      </c>
      <c r="C116" s="6">
        <v>63</v>
      </c>
      <c r="D116" s="6">
        <v>135</v>
      </c>
      <c r="E116" s="6">
        <v>2</v>
      </c>
      <c r="F116" s="6">
        <v>281</v>
      </c>
    </row>
    <row r="117" spans="1:6" ht="15">
      <c r="A117" s="7">
        <v>107</v>
      </c>
      <c r="B117" s="6">
        <v>74</v>
      </c>
      <c r="C117" s="6">
        <v>49</v>
      </c>
      <c r="D117" s="6">
        <v>123</v>
      </c>
      <c r="E117" s="6">
        <v>9</v>
      </c>
      <c r="F117" s="6">
        <v>316</v>
      </c>
    </row>
    <row r="118" spans="1:6" ht="15">
      <c r="A118" s="7">
        <v>108</v>
      </c>
      <c r="B118" s="6">
        <v>71</v>
      </c>
      <c r="C118" s="6">
        <v>66</v>
      </c>
      <c r="D118" s="6">
        <v>137</v>
      </c>
      <c r="E118" s="6">
        <v>1</v>
      </c>
      <c r="F118" s="6">
        <v>323</v>
      </c>
    </row>
    <row r="119" spans="1:6" ht="15">
      <c r="A119" s="7">
        <v>109</v>
      </c>
      <c r="B119" s="6">
        <v>65</v>
      </c>
      <c r="C119" s="6">
        <v>50</v>
      </c>
      <c r="D119" s="6">
        <v>115</v>
      </c>
      <c r="E119" s="6">
        <v>2</v>
      </c>
      <c r="F119" s="6">
        <v>299</v>
      </c>
    </row>
    <row r="120" spans="1:6" ht="15">
      <c r="A120" s="7">
        <v>110</v>
      </c>
      <c r="B120" s="6">
        <v>76</v>
      </c>
      <c r="C120" s="6">
        <v>62</v>
      </c>
      <c r="D120" s="6">
        <v>138</v>
      </c>
      <c r="E120" s="6">
        <v>6</v>
      </c>
      <c r="F120" s="6">
        <v>314</v>
      </c>
    </row>
    <row r="121" spans="1:6" ht="15">
      <c r="A121" s="7">
        <v>111</v>
      </c>
      <c r="B121" s="6">
        <v>63</v>
      </c>
      <c r="C121" s="6">
        <v>54</v>
      </c>
      <c r="D121" s="6">
        <v>117</v>
      </c>
      <c r="E121" s="6">
        <v>3</v>
      </c>
      <c r="F121" s="6">
        <v>307</v>
      </c>
    </row>
    <row r="122" spans="1:6" ht="15">
      <c r="A122" s="7">
        <v>112</v>
      </c>
      <c r="B122" s="6">
        <v>67</v>
      </c>
      <c r="C122" s="6">
        <v>51</v>
      </c>
      <c r="D122" s="6">
        <v>118</v>
      </c>
      <c r="E122" s="6">
        <v>1</v>
      </c>
      <c r="F122" s="6">
        <v>289</v>
      </c>
    </row>
    <row r="123" spans="1:6" ht="15">
      <c r="A123" s="7">
        <v>113</v>
      </c>
      <c r="B123" s="6">
        <v>78</v>
      </c>
      <c r="C123" s="6">
        <v>50</v>
      </c>
      <c r="D123" s="6">
        <v>128</v>
      </c>
      <c r="E123" s="6">
        <v>1</v>
      </c>
      <c r="F123" s="6">
        <v>326</v>
      </c>
    </row>
    <row r="124" spans="1:6" ht="15">
      <c r="A124" s="7">
        <v>114</v>
      </c>
      <c r="B124" s="6">
        <v>60</v>
      </c>
      <c r="C124" s="6">
        <v>36</v>
      </c>
      <c r="D124" s="6">
        <v>96</v>
      </c>
      <c r="E124" s="6">
        <v>3</v>
      </c>
      <c r="F124" s="6">
        <v>272</v>
      </c>
    </row>
    <row r="125" spans="1:6" ht="15">
      <c r="A125" s="7">
        <v>115</v>
      </c>
      <c r="B125" s="6">
        <v>43</v>
      </c>
      <c r="C125" s="6">
        <v>45</v>
      </c>
      <c r="D125" s="6">
        <v>88</v>
      </c>
      <c r="E125" s="6">
        <v>3</v>
      </c>
      <c r="F125" s="6">
        <v>280</v>
      </c>
    </row>
    <row r="126" spans="1:6" ht="15">
      <c r="A126" s="7">
        <v>116</v>
      </c>
      <c r="B126" s="6">
        <v>70</v>
      </c>
      <c r="C126" s="6">
        <v>37</v>
      </c>
      <c r="D126" s="6">
        <v>107</v>
      </c>
      <c r="E126" s="6">
        <v>4</v>
      </c>
      <c r="F126" s="6">
        <v>277</v>
      </c>
    </row>
    <row r="127" spans="1:6" ht="15">
      <c r="A127" s="7" t="s">
        <v>107</v>
      </c>
      <c r="B127" s="6">
        <v>60</v>
      </c>
      <c r="C127" s="6">
        <v>27</v>
      </c>
      <c r="D127" s="6">
        <v>87</v>
      </c>
      <c r="E127" s="6">
        <v>22</v>
      </c>
      <c r="F127" s="6">
        <v>134</v>
      </c>
    </row>
    <row r="128" spans="1:6" ht="15">
      <c r="A128" s="7" t="s">
        <v>196</v>
      </c>
      <c r="B128" s="6">
        <v>23</v>
      </c>
      <c r="C128" s="6">
        <v>24</v>
      </c>
      <c r="D128" s="6">
        <v>47</v>
      </c>
      <c r="E128" s="6">
        <v>8</v>
      </c>
      <c r="F128" s="6">
        <v>38</v>
      </c>
    </row>
    <row r="129" spans="1:6" ht="15">
      <c r="A129" s="7">
        <v>119</v>
      </c>
      <c r="B129" s="6">
        <v>84</v>
      </c>
      <c r="C129" s="6">
        <v>41</v>
      </c>
      <c r="D129" s="6">
        <v>125</v>
      </c>
      <c r="E129" s="6">
        <v>1</v>
      </c>
      <c r="F129" s="6">
        <v>312</v>
      </c>
    </row>
    <row r="130" spans="1:6" ht="15">
      <c r="A130" s="7">
        <v>120</v>
      </c>
      <c r="B130" s="6">
        <v>65</v>
      </c>
      <c r="C130" s="6">
        <v>53</v>
      </c>
      <c r="D130" s="6">
        <v>118</v>
      </c>
      <c r="E130" s="6">
        <v>1</v>
      </c>
      <c r="F130" s="6">
        <v>294</v>
      </c>
    </row>
    <row r="131" spans="1:6" ht="15">
      <c r="A131" s="7">
        <v>121</v>
      </c>
      <c r="B131" s="6">
        <v>81</v>
      </c>
      <c r="C131" s="6">
        <v>49</v>
      </c>
      <c r="D131" s="6">
        <v>130</v>
      </c>
      <c r="E131" s="6">
        <v>5</v>
      </c>
      <c r="F131" s="6">
        <v>291</v>
      </c>
    </row>
    <row r="132" spans="1:7" ht="15">
      <c r="A132" s="17" t="s">
        <v>197</v>
      </c>
      <c r="B132" s="10">
        <v>17</v>
      </c>
      <c r="C132" s="10">
        <v>11</v>
      </c>
      <c r="D132" s="10">
        <v>28</v>
      </c>
      <c r="E132" s="10">
        <v>36</v>
      </c>
      <c r="F132" s="10">
        <v>74</v>
      </c>
      <c r="G132" s="16"/>
    </row>
    <row r="133" spans="1:6" ht="15">
      <c r="A133" s="7">
        <v>123</v>
      </c>
      <c r="B133" s="6">
        <v>78</v>
      </c>
      <c r="C133" s="6">
        <v>37</v>
      </c>
      <c r="D133" s="6">
        <v>115</v>
      </c>
      <c r="E133" s="6">
        <v>3</v>
      </c>
      <c r="F133" s="6">
        <v>314</v>
      </c>
    </row>
    <row r="134" spans="1:6" ht="15">
      <c r="A134" s="7">
        <v>124</v>
      </c>
      <c r="B134" s="6">
        <v>99</v>
      </c>
      <c r="C134" s="6">
        <v>60</v>
      </c>
      <c r="D134" s="6">
        <v>159</v>
      </c>
      <c r="E134" s="6">
        <v>5</v>
      </c>
      <c r="F134" s="6">
        <v>338</v>
      </c>
    </row>
    <row r="135" spans="1:6" ht="15">
      <c r="A135" s="7">
        <v>125</v>
      </c>
      <c r="B135" s="6">
        <v>93</v>
      </c>
      <c r="C135" s="6">
        <v>78</v>
      </c>
      <c r="D135" s="6">
        <v>171</v>
      </c>
      <c r="E135" s="6">
        <v>8</v>
      </c>
      <c r="F135" s="6">
        <v>308</v>
      </c>
    </row>
    <row r="136" spans="1:6" ht="15">
      <c r="A136" s="7">
        <v>126</v>
      </c>
      <c r="B136" s="6">
        <v>58</v>
      </c>
      <c r="C136" s="6">
        <v>59</v>
      </c>
      <c r="D136" s="6">
        <v>117</v>
      </c>
      <c r="E136" s="6">
        <v>4</v>
      </c>
      <c r="F136" s="6">
        <v>299</v>
      </c>
    </row>
    <row r="137" spans="1:6" ht="15">
      <c r="A137" s="7">
        <v>127</v>
      </c>
      <c r="B137" s="6">
        <v>55</v>
      </c>
      <c r="C137" s="6">
        <v>62</v>
      </c>
      <c r="D137" s="6">
        <v>117</v>
      </c>
      <c r="E137" s="6">
        <v>4</v>
      </c>
      <c r="F137" s="6">
        <v>259</v>
      </c>
    </row>
    <row r="138" spans="1:6" ht="15">
      <c r="A138" s="7">
        <v>128</v>
      </c>
      <c r="B138" s="6">
        <v>35</v>
      </c>
      <c r="C138" s="6">
        <v>141</v>
      </c>
      <c r="D138" s="6">
        <v>176</v>
      </c>
      <c r="E138" s="6">
        <v>1</v>
      </c>
      <c r="F138" s="6">
        <v>257</v>
      </c>
    </row>
    <row r="139" spans="1:6" ht="15">
      <c r="A139" s="7">
        <v>129</v>
      </c>
      <c r="B139" s="6">
        <v>47</v>
      </c>
      <c r="C139" s="6">
        <v>133</v>
      </c>
      <c r="D139" s="6">
        <v>180</v>
      </c>
      <c r="E139" s="6">
        <v>2</v>
      </c>
      <c r="F139" s="6">
        <v>298</v>
      </c>
    </row>
    <row r="140" spans="1:6" ht="15">
      <c r="A140" s="7">
        <v>130</v>
      </c>
      <c r="B140" s="6">
        <v>113</v>
      </c>
      <c r="C140" s="6">
        <v>53</v>
      </c>
      <c r="D140" s="6">
        <v>166</v>
      </c>
      <c r="E140" s="6">
        <v>1</v>
      </c>
      <c r="F140" s="6">
        <v>300</v>
      </c>
    </row>
    <row r="141" spans="1:6" ht="15">
      <c r="A141" s="7">
        <v>131</v>
      </c>
      <c r="B141" s="6">
        <v>105</v>
      </c>
      <c r="C141" s="6">
        <v>75</v>
      </c>
      <c r="D141" s="6">
        <v>180</v>
      </c>
      <c r="E141" s="6">
        <v>4</v>
      </c>
      <c r="F141" s="6">
        <v>326</v>
      </c>
    </row>
    <row r="142" spans="1:6" ht="15">
      <c r="A142" s="7">
        <v>132</v>
      </c>
      <c r="B142" s="6">
        <v>75</v>
      </c>
      <c r="C142" s="6">
        <v>74</v>
      </c>
      <c r="D142" s="6">
        <v>149</v>
      </c>
      <c r="E142" s="6">
        <v>2</v>
      </c>
      <c r="F142" s="6">
        <v>298</v>
      </c>
    </row>
    <row r="143" spans="1:6" ht="15">
      <c r="A143" s="7">
        <v>133</v>
      </c>
      <c r="B143" s="6">
        <v>89</v>
      </c>
      <c r="C143" s="6">
        <v>78</v>
      </c>
      <c r="D143" s="6">
        <v>167</v>
      </c>
      <c r="E143" s="6">
        <v>2</v>
      </c>
      <c r="F143" s="6">
        <v>341</v>
      </c>
    </row>
    <row r="144" spans="1:6" ht="15">
      <c r="A144" s="7">
        <v>134</v>
      </c>
      <c r="B144" s="6">
        <v>104</v>
      </c>
      <c r="C144" s="6">
        <v>48</v>
      </c>
      <c r="D144" s="6">
        <v>152</v>
      </c>
      <c r="E144" s="6">
        <v>10</v>
      </c>
      <c r="F144" s="6">
        <v>375</v>
      </c>
    </row>
    <row r="145" spans="1:6" ht="15">
      <c r="A145" s="7">
        <v>135</v>
      </c>
      <c r="B145" s="6">
        <v>112</v>
      </c>
      <c r="C145" s="6">
        <v>69</v>
      </c>
      <c r="D145" s="6">
        <v>181</v>
      </c>
      <c r="E145" s="6">
        <v>2</v>
      </c>
      <c r="F145" s="6">
        <v>343</v>
      </c>
    </row>
    <row r="146" spans="1:6" ht="15">
      <c r="A146" s="7">
        <v>136</v>
      </c>
      <c r="B146" s="6">
        <v>137</v>
      </c>
      <c r="C146" s="6">
        <v>82</v>
      </c>
      <c r="D146" s="6">
        <v>219</v>
      </c>
      <c r="E146" s="6">
        <v>4</v>
      </c>
      <c r="F146" s="6">
        <v>379</v>
      </c>
    </row>
    <row r="147" spans="1:6" ht="15">
      <c r="A147" s="7">
        <v>137</v>
      </c>
      <c r="B147" s="6">
        <v>69</v>
      </c>
      <c r="C147" s="6">
        <v>56</v>
      </c>
      <c r="D147" s="6">
        <v>125</v>
      </c>
      <c r="E147" s="6">
        <v>4</v>
      </c>
      <c r="F147" s="6">
        <v>303</v>
      </c>
    </row>
    <row r="148" spans="1:6" ht="15">
      <c r="A148" s="7">
        <v>138</v>
      </c>
      <c r="B148" s="6">
        <v>113</v>
      </c>
      <c r="C148" s="6">
        <v>56</v>
      </c>
      <c r="D148" s="6">
        <v>169</v>
      </c>
      <c r="E148" s="6">
        <v>4</v>
      </c>
      <c r="F148" s="6">
        <v>344</v>
      </c>
    </row>
    <row r="149" spans="1:6" ht="15">
      <c r="A149" s="7">
        <v>139</v>
      </c>
      <c r="B149" s="6">
        <v>66</v>
      </c>
      <c r="C149" s="6">
        <v>63</v>
      </c>
      <c r="D149" s="6">
        <v>129</v>
      </c>
      <c r="E149" s="6">
        <v>1</v>
      </c>
      <c r="F149" s="6">
        <v>318</v>
      </c>
    </row>
    <row r="150" spans="1:6" ht="15">
      <c r="A150" s="7">
        <v>140</v>
      </c>
      <c r="B150" s="6">
        <v>117</v>
      </c>
      <c r="C150" s="6">
        <v>93</v>
      </c>
      <c r="D150" s="6">
        <v>210</v>
      </c>
      <c r="E150" s="6">
        <v>3</v>
      </c>
      <c r="F150" s="6">
        <v>437</v>
      </c>
    </row>
    <row r="151" spans="1:6" ht="15">
      <c r="A151" s="7">
        <v>141</v>
      </c>
      <c r="B151" s="6">
        <v>66</v>
      </c>
      <c r="C151" s="6">
        <v>100</v>
      </c>
      <c r="D151" s="6">
        <v>166</v>
      </c>
      <c r="E151" s="6">
        <v>6</v>
      </c>
      <c r="F151" s="6">
        <v>385</v>
      </c>
    </row>
    <row r="152" spans="1:6" ht="15">
      <c r="A152" s="7">
        <v>142</v>
      </c>
      <c r="B152" s="6">
        <v>93</v>
      </c>
      <c r="C152" s="6">
        <v>88</v>
      </c>
      <c r="D152" s="6">
        <v>181</v>
      </c>
      <c r="E152" s="6">
        <v>4</v>
      </c>
      <c r="F152" s="6">
        <v>392</v>
      </c>
    </row>
    <row r="153" spans="1:7" ht="15">
      <c r="A153" s="17" t="s">
        <v>198</v>
      </c>
      <c r="B153" s="12" t="s">
        <v>16</v>
      </c>
      <c r="C153" s="12" t="s">
        <v>16</v>
      </c>
      <c r="D153" s="12" t="s">
        <v>16</v>
      </c>
      <c r="E153" s="12" t="s">
        <v>16</v>
      </c>
      <c r="F153" s="10">
        <v>51</v>
      </c>
      <c r="G153" s="16"/>
    </row>
    <row r="154" spans="1:6" ht="15">
      <c r="A154" s="7">
        <v>144</v>
      </c>
      <c r="B154" s="6">
        <v>85</v>
      </c>
      <c r="C154" s="6">
        <v>69</v>
      </c>
      <c r="D154" s="6">
        <v>154</v>
      </c>
      <c r="E154" s="6">
        <v>6</v>
      </c>
      <c r="F154" s="6">
        <v>343</v>
      </c>
    </row>
    <row r="155" spans="1:6" ht="15">
      <c r="A155" s="7">
        <v>145</v>
      </c>
      <c r="B155" s="6">
        <v>87</v>
      </c>
      <c r="C155" s="6">
        <v>100</v>
      </c>
      <c r="D155" s="6">
        <v>187</v>
      </c>
      <c r="E155" s="6">
        <v>3</v>
      </c>
      <c r="F155" s="6">
        <v>389</v>
      </c>
    </row>
    <row r="156" spans="1:6" ht="15">
      <c r="A156" s="7">
        <v>146</v>
      </c>
      <c r="B156" s="6">
        <v>98</v>
      </c>
      <c r="C156" s="6">
        <v>61</v>
      </c>
      <c r="D156" s="6">
        <v>159</v>
      </c>
      <c r="E156" s="6">
        <v>6</v>
      </c>
      <c r="F156" s="6">
        <v>297</v>
      </c>
    </row>
    <row r="157" spans="1:6" ht="15">
      <c r="A157" s="7">
        <v>147</v>
      </c>
      <c r="B157" s="6">
        <v>85</v>
      </c>
      <c r="C157" s="6">
        <v>56</v>
      </c>
      <c r="D157" s="6">
        <v>141</v>
      </c>
      <c r="E157" s="6">
        <v>3</v>
      </c>
      <c r="F157" s="6">
        <v>296</v>
      </c>
    </row>
    <row r="158" spans="1:6" ht="15">
      <c r="A158" s="7">
        <v>148</v>
      </c>
      <c r="B158" s="6">
        <v>144</v>
      </c>
      <c r="C158" s="6">
        <v>50</v>
      </c>
      <c r="D158" s="6">
        <v>194</v>
      </c>
      <c r="E158" s="6">
        <v>6</v>
      </c>
      <c r="F158" s="6">
        <v>299</v>
      </c>
    </row>
    <row r="159" spans="1:6" ht="15">
      <c r="A159" s="7">
        <v>149</v>
      </c>
      <c r="B159" s="6">
        <v>95</v>
      </c>
      <c r="C159" s="6">
        <v>53</v>
      </c>
      <c r="D159" s="6">
        <v>148</v>
      </c>
      <c r="E159" s="6">
        <v>1</v>
      </c>
      <c r="F159" s="6">
        <v>311</v>
      </c>
    </row>
    <row r="160" spans="1:6" ht="15">
      <c r="A160" s="7">
        <v>150</v>
      </c>
      <c r="B160" s="6">
        <v>90</v>
      </c>
      <c r="C160" s="6">
        <v>87</v>
      </c>
      <c r="D160" s="6">
        <v>177</v>
      </c>
      <c r="E160" s="6">
        <v>1</v>
      </c>
      <c r="F160" s="6">
        <v>298</v>
      </c>
    </row>
    <row r="161" spans="1:6" ht="15">
      <c r="A161" s="7">
        <v>151</v>
      </c>
      <c r="B161" s="6">
        <v>49</v>
      </c>
      <c r="C161" s="6">
        <v>156</v>
      </c>
      <c r="D161" s="6">
        <v>205</v>
      </c>
      <c r="E161" s="6">
        <v>3</v>
      </c>
      <c r="F161" s="6">
        <v>326</v>
      </c>
    </row>
    <row r="162" spans="1:6" ht="15">
      <c r="A162" s="7">
        <v>152</v>
      </c>
      <c r="B162" s="6">
        <v>41</v>
      </c>
      <c r="C162" s="6">
        <v>137</v>
      </c>
      <c r="D162" s="6">
        <v>178</v>
      </c>
      <c r="E162" s="6">
        <v>3</v>
      </c>
      <c r="F162" s="6">
        <v>272</v>
      </c>
    </row>
    <row r="163" spans="1:6" ht="15">
      <c r="A163" s="7">
        <v>153</v>
      </c>
      <c r="B163" s="6">
        <v>39</v>
      </c>
      <c r="C163" s="6">
        <v>148</v>
      </c>
      <c r="D163" s="6">
        <v>187</v>
      </c>
      <c r="E163" s="6">
        <v>2</v>
      </c>
      <c r="F163" s="6">
        <v>275</v>
      </c>
    </row>
    <row r="164" spans="1:6" ht="15">
      <c r="A164" s="7">
        <v>154</v>
      </c>
      <c r="B164" s="6">
        <v>65</v>
      </c>
      <c r="C164" s="6">
        <v>129</v>
      </c>
      <c r="D164" s="6">
        <v>194</v>
      </c>
      <c r="E164" s="6">
        <v>2</v>
      </c>
      <c r="F164" s="6">
        <v>300</v>
      </c>
    </row>
    <row r="165" spans="1:6" ht="15">
      <c r="A165" s="7">
        <v>155</v>
      </c>
      <c r="B165" s="6">
        <v>98</v>
      </c>
      <c r="C165" s="6">
        <v>62</v>
      </c>
      <c r="D165" s="6">
        <v>160</v>
      </c>
      <c r="E165" s="6">
        <v>5</v>
      </c>
      <c r="F165" s="6">
        <v>313</v>
      </c>
    </row>
    <row r="166" spans="1:6" ht="15">
      <c r="A166" t="s">
        <v>17</v>
      </c>
      <c r="B166" s="6">
        <v>15602</v>
      </c>
      <c r="C166" s="6">
        <v>11101</v>
      </c>
      <c r="D166" s="6">
        <v>26703</v>
      </c>
      <c r="E166" s="6">
        <v>720</v>
      </c>
      <c r="F166" s="6">
        <v>48367</v>
      </c>
    </row>
    <row r="167" spans="2:6" ht="15">
      <c r="B167" s="6"/>
      <c r="C167" s="6"/>
      <c r="D167" s="6"/>
      <c r="E167" s="6"/>
      <c r="F167" s="6"/>
    </row>
    <row r="168" spans="1:6" ht="15">
      <c r="A168" t="s">
        <v>18</v>
      </c>
      <c r="B168" s="6">
        <v>74</v>
      </c>
      <c r="C168" s="6">
        <v>54</v>
      </c>
      <c r="D168" s="6">
        <v>128</v>
      </c>
      <c r="E168" s="6">
        <v>12</v>
      </c>
      <c r="F168" s="6"/>
    </row>
    <row r="169" spans="1:6" ht="15">
      <c r="A169" t="s">
        <v>19</v>
      </c>
      <c r="B169" s="6">
        <v>541</v>
      </c>
      <c r="C169" s="6">
        <v>510</v>
      </c>
      <c r="D169" s="6">
        <v>1051</v>
      </c>
      <c r="E169" s="6">
        <v>41</v>
      </c>
      <c r="F169" s="6"/>
    </row>
    <row r="170" spans="1:6" ht="15">
      <c r="A170" t="s">
        <v>20</v>
      </c>
      <c r="B170" s="6">
        <v>57</v>
      </c>
      <c r="C170" s="6">
        <v>65</v>
      </c>
      <c r="D170" s="6">
        <v>122</v>
      </c>
      <c r="E170" s="6">
        <v>2</v>
      </c>
      <c r="F170" s="6"/>
    </row>
    <row r="171" spans="1:6" ht="15">
      <c r="A171" t="s">
        <v>21</v>
      </c>
      <c r="B171" s="6">
        <v>16</v>
      </c>
      <c r="C171" s="6">
        <v>36</v>
      </c>
      <c r="D171" s="6">
        <v>52</v>
      </c>
      <c r="E171" s="6">
        <v>2</v>
      </c>
      <c r="F171" s="6"/>
    </row>
    <row r="172" spans="1:6" ht="15">
      <c r="A172" t="s">
        <v>22</v>
      </c>
      <c r="B172" s="6">
        <v>311</v>
      </c>
      <c r="C172" s="6">
        <v>278</v>
      </c>
      <c r="D172" s="6">
        <v>589</v>
      </c>
      <c r="E172" s="6">
        <v>19</v>
      </c>
      <c r="F172" s="6"/>
    </row>
    <row r="173" spans="1:6" ht="15">
      <c r="A173" t="s">
        <v>23</v>
      </c>
      <c r="B173" s="6">
        <v>25</v>
      </c>
      <c r="C173" s="6">
        <v>31</v>
      </c>
      <c r="D173" s="6">
        <v>56</v>
      </c>
      <c r="E173" s="6">
        <v>1</v>
      </c>
      <c r="F173" s="6"/>
    </row>
    <row r="174" spans="2:6" ht="15">
      <c r="B174" s="6"/>
      <c r="C174" s="6"/>
      <c r="D174" s="6"/>
      <c r="E174" s="6"/>
      <c r="F174" s="6"/>
    </row>
    <row r="175" spans="1:6" ht="15">
      <c r="A175" t="s">
        <v>24</v>
      </c>
      <c r="B175" s="6">
        <v>16626</v>
      </c>
      <c r="C175" s="6">
        <v>12075</v>
      </c>
      <c r="D175" s="6">
        <v>28701</v>
      </c>
      <c r="E175" s="6">
        <v>797</v>
      </c>
      <c r="F175" s="6">
        <f>SUM(F166)</f>
        <v>48367</v>
      </c>
    </row>
    <row r="176" spans="1:4" ht="15">
      <c r="A176" t="s">
        <v>25</v>
      </c>
      <c r="B176" s="13">
        <v>0.5793</v>
      </c>
      <c r="C176" s="13">
        <v>0.4207</v>
      </c>
      <c r="D176" s="13"/>
    </row>
    <row r="178" ht="15">
      <c r="A178" t="s">
        <v>26</v>
      </c>
    </row>
    <row r="180" spans="1:4" ht="15">
      <c r="A180" t="s">
        <v>27</v>
      </c>
      <c r="B180" s="6">
        <v>26703</v>
      </c>
      <c r="C180" s="13">
        <v>0.9304</v>
      </c>
      <c r="D180" t="s">
        <v>2</v>
      </c>
    </row>
    <row r="181" spans="1:4" ht="15">
      <c r="A181" t="s">
        <v>18</v>
      </c>
      <c r="B181" s="6">
        <v>128</v>
      </c>
      <c r="C181" s="13">
        <v>0.0045</v>
      </c>
      <c r="D181" t="s">
        <v>2</v>
      </c>
    </row>
    <row r="182" spans="1:4" ht="15">
      <c r="A182" t="s">
        <v>19</v>
      </c>
      <c r="B182" s="6">
        <v>1051</v>
      </c>
      <c r="C182" s="13">
        <v>0.0366</v>
      </c>
      <c r="D182" t="s">
        <v>2</v>
      </c>
    </row>
    <row r="183" spans="1:4" ht="15">
      <c r="A183" t="s">
        <v>20</v>
      </c>
      <c r="B183" s="6">
        <v>122</v>
      </c>
      <c r="C183" s="13">
        <v>0.0043</v>
      </c>
      <c r="D183" t="s">
        <v>2</v>
      </c>
    </row>
    <row r="184" spans="1:4" ht="15">
      <c r="A184" t="s">
        <v>21</v>
      </c>
      <c r="B184" s="6">
        <v>52</v>
      </c>
      <c r="C184" s="13">
        <v>0.0018</v>
      </c>
      <c r="D184" t="s">
        <v>2</v>
      </c>
    </row>
    <row r="185" spans="1:4" ht="15">
      <c r="A185" t="s">
        <v>22</v>
      </c>
      <c r="B185" s="6">
        <v>589</v>
      </c>
      <c r="C185" s="13">
        <v>0.0205</v>
      </c>
      <c r="D185" t="s">
        <v>2</v>
      </c>
    </row>
    <row r="186" spans="1:4" ht="15">
      <c r="A186" t="s">
        <v>23</v>
      </c>
      <c r="B186" s="6">
        <v>56</v>
      </c>
      <c r="C186" s="13">
        <v>0.0019</v>
      </c>
      <c r="D186" t="s">
        <v>2</v>
      </c>
    </row>
    <row r="187" spans="2:3" ht="15">
      <c r="B187" s="6"/>
      <c r="C187" s="13"/>
    </row>
    <row r="188" spans="1:2" ht="15">
      <c r="A188" t="s">
        <v>2</v>
      </c>
      <c r="B188" s="6">
        <v>28701</v>
      </c>
    </row>
    <row r="189" ht="15">
      <c r="B189" s="6"/>
    </row>
    <row r="190" spans="1:4" ht="15">
      <c r="A190" t="s">
        <v>3</v>
      </c>
      <c r="B190" s="6">
        <v>797</v>
      </c>
      <c r="C190" s="13">
        <f>SUM(B190/B191)</f>
        <v>0.02701878093430063</v>
      </c>
      <c r="D190" t="s">
        <v>28</v>
      </c>
    </row>
    <row r="191" spans="1:4" ht="15">
      <c r="A191" t="s">
        <v>29</v>
      </c>
      <c r="B191" s="6">
        <v>29498</v>
      </c>
      <c r="C191" s="13">
        <f>SUM(B191/F175)</f>
        <v>0.6098786362602601</v>
      </c>
      <c r="D191" t="s">
        <v>4</v>
      </c>
    </row>
    <row r="192" ht="15">
      <c r="B192" s="6"/>
    </row>
    <row r="193" spans="1:2" ht="15">
      <c r="A193" t="s">
        <v>4</v>
      </c>
      <c r="B193" s="6">
        <f>SUM(F175)</f>
        <v>48367</v>
      </c>
    </row>
    <row r="195" ht="15">
      <c r="A195" t="s">
        <v>199</v>
      </c>
    </row>
    <row r="196" ht="15">
      <c r="A196" t="s">
        <v>200</v>
      </c>
    </row>
    <row r="197" spans="1:3" ht="15">
      <c r="A197" s="16" t="s">
        <v>201</v>
      </c>
      <c r="B197" s="16"/>
      <c r="C197" s="1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202</v>
      </c>
      <c r="B5" s="6">
        <v>597</v>
      </c>
      <c r="C5" s="6">
        <v>258</v>
      </c>
      <c r="D5" s="6">
        <v>855</v>
      </c>
      <c r="E5" s="6">
        <v>20</v>
      </c>
      <c r="F5" s="6"/>
    </row>
    <row r="6" spans="1:6" ht="15">
      <c r="A6" t="s">
        <v>203</v>
      </c>
      <c r="B6" s="6">
        <v>1365</v>
      </c>
      <c r="C6" s="6">
        <v>654</v>
      </c>
      <c r="D6" s="6">
        <v>2019</v>
      </c>
      <c r="E6" s="6">
        <v>73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79</v>
      </c>
      <c r="C10" s="6">
        <v>32</v>
      </c>
      <c r="D10" s="6">
        <v>111</v>
      </c>
      <c r="E10" s="6">
        <v>2</v>
      </c>
      <c r="F10" s="6">
        <v>331</v>
      </c>
    </row>
    <row r="11" spans="1:6" ht="15">
      <c r="A11" s="7">
        <v>2</v>
      </c>
      <c r="B11" s="6">
        <v>101</v>
      </c>
      <c r="C11" s="6">
        <v>54</v>
      </c>
      <c r="D11" s="6">
        <v>155</v>
      </c>
      <c r="E11" s="6">
        <v>2</v>
      </c>
      <c r="F11" s="6">
        <v>326</v>
      </c>
    </row>
    <row r="12" spans="1:6" ht="15">
      <c r="A12" s="7">
        <v>3</v>
      </c>
      <c r="B12" s="6">
        <v>49</v>
      </c>
      <c r="C12" s="6">
        <v>24</v>
      </c>
      <c r="D12" s="6">
        <v>73</v>
      </c>
      <c r="E12" s="6">
        <v>1</v>
      </c>
      <c r="F12" s="6">
        <v>143</v>
      </c>
    </row>
    <row r="13" spans="1:6" ht="15">
      <c r="A13" s="7">
        <v>4</v>
      </c>
      <c r="B13" s="6">
        <v>24</v>
      </c>
      <c r="C13" s="6">
        <v>21</v>
      </c>
      <c r="D13" s="6">
        <v>45</v>
      </c>
      <c r="E13" s="6">
        <v>2</v>
      </c>
      <c r="F13" s="6">
        <v>345</v>
      </c>
    </row>
    <row r="14" spans="1:6" ht="15">
      <c r="A14" s="7">
        <v>5</v>
      </c>
      <c r="B14" s="6">
        <v>73</v>
      </c>
      <c r="C14" s="6">
        <v>31</v>
      </c>
      <c r="D14" s="6">
        <v>104</v>
      </c>
      <c r="E14" s="6">
        <v>3</v>
      </c>
      <c r="F14" s="6">
        <v>312</v>
      </c>
    </row>
    <row r="15" spans="1:6" ht="15">
      <c r="A15" s="7">
        <v>6</v>
      </c>
      <c r="B15" s="6">
        <v>88</v>
      </c>
      <c r="C15" s="6">
        <v>35</v>
      </c>
      <c r="D15" s="6">
        <v>123</v>
      </c>
      <c r="E15" s="6">
        <v>2</v>
      </c>
      <c r="F15" s="6">
        <v>306</v>
      </c>
    </row>
    <row r="16" spans="1:6" ht="15">
      <c r="A16" s="7">
        <v>7</v>
      </c>
      <c r="B16" s="6">
        <v>91</v>
      </c>
      <c r="C16" s="6">
        <v>30</v>
      </c>
      <c r="D16" s="6">
        <v>121</v>
      </c>
      <c r="E16" s="6">
        <v>1</v>
      </c>
      <c r="F16" s="6">
        <v>332</v>
      </c>
    </row>
    <row r="17" spans="1:6" ht="15">
      <c r="A17" s="7">
        <v>8</v>
      </c>
      <c r="B17" s="6">
        <v>44</v>
      </c>
      <c r="C17" s="6">
        <v>26</v>
      </c>
      <c r="D17" s="6">
        <v>70</v>
      </c>
      <c r="E17" s="6">
        <v>3</v>
      </c>
      <c r="F17" s="6">
        <v>223</v>
      </c>
    </row>
    <row r="18" spans="1:6" ht="15">
      <c r="A18" s="7">
        <v>9</v>
      </c>
      <c r="B18" s="6">
        <v>53</v>
      </c>
      <c r="C18" s="6">
        <v>21</v>
      </c>
      <c r="D18" s="6">
        <v>74</v>
      </c>
      <c r="E18" s="6">
        <v>1</v>
      </c>
      <c r="F18" s="6">
        <v>215</v>
      </c>
    </row>
    <row r="19" spans="1:6" ht="15">
      <c r="A19" s="7">
        <v>10</v>
      </c>
      <c r="B19" s="6">
        <v>88</v>
      </c>
      <c r="C19" s="6">
        <v>36</v>
      </c>
      <c r="D19" s="6">
        <v>124</v>
      </c>
      <c r="E19" s="6">
        <v>4</v>
      </c>
      <c r="F19" s="6">
        <v>328</v>
      </c>
    </row>
    <row r="20" spans="1:6" ht="15">
      <c r="A20" s="7">
        <v>11</v>
      </c>
      <c r="B20" s="6">
        <v>60</v>
      </c>
      <c r="C20" s="6">
        <v>30</v>
      </c>
      <c r="D20" s="6">
        <v>90</v>
      </c>
      <c r="E20" s="6">
        <v>5</v>
      </c>
      <c r="F20" s="6">
        <v>264</v>
      </c>
    </row>
    <row r="21" spans="1:6" ht="15">
      <c r="A21" s="7">
        <v>12</v>
      </c>
      <c r="B21" s="6">
        <v>31</v>
      </c>
      <c r="C21" s="6">
        <v>7</v>
      </c>
      <c r="D21" s="6">
        <v>38</v>
      </c>
      <c r="E21" s="6">
        <v>1</v>
      </c>
      <c r="F21" s="6">
        <v>123</v>
      </c>
    </row>
    <row r="22" spans="1:6" ht="15">
      <c r="A22" s="7">
        <v>13</v>
      </c>
      <c r="B22" s="6">
        <v>62</v>
      </c>
      <c r="C22" s="6">
        <v>27</v>
      </c>
      <c r="D22" s="6">
        <v>89</v>
      </c>
      <c r="E22" s="6">
        <v>3</v>
      </c>
      <c r="F22" s="6">
        <v>283</v>
      </c>
    </row>
    <row r="23" spans="1:6" ht="15">
      <c r="A23" s="7">
        <v>14</v>
      </c>
      <c r="B23" s="6">
        <v>110</v>
      </c>
      <c r="C23" s="6">
        <v>37</v>
      </c>
      <c r="D23" s="6">
        <v>147</v>
      </c>
      <c r="E23" s="6">
        <v>4</v>
      </c>
      <c r="F23" s="6">
        <v>336</v>
      </c>
    </row>
    <row r="24" spans="1:6" ht="15">
      <c r="A24" s="7">
        <v>15</v>
      </c>
      <c r="B24" s="6">
        <v>77</v>
      </c>
      <c r="C24" s="6">
        <v>29</v>
      </c>
      <c r="D24" s="6">
        <v>106</v>
      </c>
      <c r="E24" s="6">
        <v>5</v>
      </c>
      <c r="F24" s="6">
        <v>315</v>
      </c>
    </row>
    <row r="25" spans="1:6" ht="15">
      <c r="A25" s="7">
        <v>16</v>
      </c>
      <c r="B25" s="6">
        <v>71</v>
      </c>
      <c r="C25" s="6">
        <v>51</v>
      </c>
      <c r="D25" s="6">
        <v>122</v>
      </c>
      <c r="E25" s="6">
        <v>7</v>
      </c>
      <c r="F25" s="6">
        <v>338</v>
      </c>
    </row>
    <row r="26" spans="1:6" ht="15">
      <c r="A26" s="7">
        <v>17</v>
      </c>
      <c r="B26" s="6">
        <v>53</v>
      </c>
      <c r="C26" s="6">
        <v>25</v>
      </c>
      <c r="D26" s="6">
        <v>78</v>
      </c>
      <c r="E26" s="6">
        <v>4</v>
      </c>
      <c r="F26" s="6">
        <v>193</v>
      </c>
    </row>
    <row r="27" spans="1:6" ht="15">
      <c r="A27" s="7">
        <v>18</v>
      </c>
      <c r="B27" s="6">
        <v>45</v>
      </c>
      <c r="C27" s="6">
        <v>22</v>
      </c>
      <c r="D27" s="6">
        <v>67</v>
      </c>
      <c r="E27" s="6">
        <v>4</v>
      </c>
      <c r="F27" s="6">
        <v>235</v>
      </c>
    </row>
    <row r="28" spans="1:6" ht="15">
      <c r="A28" s="7">
        <v>19</v>
      </c>
      <c r="B28" s="6">
        <v>34</v>
      </c>
      <c r="C28" s="6">
        <v>31</v>
      </c>
      <c r="D28" s="6">
        <v>65</v>
      </c>
      <c r="E28" s="6">
        <v>0</v>
      </c>
      <c r="F28" s="6">
        <v>224</v>
      </c>
    </row>
    <row r="29" spans="1:6" ht="15">
      <c r="A29" s="7">
        <v>20</v>
      </c>
      <c r="B29" s="6">
        <v>34</v>
      </c>
      <c r="C29" s="6">
        <v>22</v>
      </c>
      <c r="D29" s="6">
        <v>56</v>
      </c>
      <c r="E29" s="6">
        <v>3</v>
      </c>
      <c r="F29" s="6">
        <v>199</v>
      </c>
    </row>
    <row r="30" spans="1:6" ht="15">
      <c r="A30" s="7">
        <v>21</v>
      </c>
      <c r="B30" s="6">
        <v>47</v>
      </c>
      <c r="C30" s="6">
        <v>23</v>
      </c>
      <c r="D30" s="6">
        <v>70</v>
      </c>
      <c r="E30" s="6">
        <v>2</v>
      </c>
      <c r="F30" s="6">
        <v>217</v>
      </c>
    </row>
    <row r="31" spans="1:6" ht="15">
      <c r="A31" s="7">
        <v>22</v>
      </c>
      <c r="B31" s="6">
        <v>66</v>
      </c>
      <c r="C31" s="6">
        <v>26</v>
      </c>
      <c r="D31" s="6">
        <v>92</v>
      </c>
      <c r="E31" s="6">
        <v>10</v>
      </c>
      <c r="F31" s="6">
        <v>270</v>
      </c>
    </row>
    <row r="32" spans="1:6" ht="15">
      <c r="A32" s="7">
        <v>23</v>
      </c>
      <c r="B32" s="6">
        <v>50</v>
      </c>
      <c r="C32" s="6">
        <v>23</v>
      </c>
      <c r="D32" s="6">
        <v>73</v>
      </c>
      <c r="E32" s="6">
        <v>2</v>
      </c>
      <c r="F32" s="6">
        <v>267</v>
      </c>
    </row>
    <row r="33" spans="1:6" ht="15">
      <c r="A33" s="7">
        <v>24</v>
      </c>
      <c r="B33" s="6">
        <v>54</v>
      </c>
      <c r="C33" s="6">
        <v>31</v>
      </c>
      <c r="D33" s="6">
        <v>85</v>
      </c>
      <c r="E33" s="6">
        <v>9</v>
      </c>
      <c r="F33" s="6">
        <v>247</v>
      </c>
    </row>
    <row r="34" spans="1:6" ht="15">
      <c r="A34" s="7">
        <v>25</v>
      </c>
      <c r="B34" s="6">
        <v>50</v>
      </c>
      <c r="C34" s="6">
        <v>14</v>
      </c>
      <c r="D34" s="6">
        <v>64</v>
      </c>
      <c r="E34" s="6">
        <v>2</v>
      </c>
      <c r="F34" s="6">
        <v>270</v>
      </c>
    </row>
    <row r="35" spans="1:6" ht="15">
      <c r="A35" s="7">
        <v>26</v>
      </c>
      <c r="B35" s="6">
        <v>26</v>
      </c>
      <c r="C35" s="6">
        <v>19</v>
      </c>
      <c r="D35" s="6">
        <v>45</v>
      </c>
      <c r="E35" s="6">
        <v>1</v>
      </c>
      <c r="F35" s="6">
        <v>175</v>
      </c>
    </row>
    <row r="36" spans="1:6" ht="15">
      <c r="A36" s="7">
        <v>27</v>
      </c>
      <c r="B36" s="6">
        <v>42</v>
      </c>
      <c r="C36" s="6">
        <v>22</v>
      </c>
      <c r="D36" s="6">
        <v>64</v>
      </c>
      <c r="E36" s="6">
        <v>3</v>
      </c>
      <c r="F36" s="6">
        <v>226</v>
      </c>
    </row>
    <row r="37" spans="1:6" ht="15">
      <c r="A37" s="7">
        <v>28</v>
      </c>
      <c r="B37" s="6">
        <v>21</v>
      </c>
      <c r="C37" s="6">
        <v>11</v>
      </c>
      <c r="D37" s="6">
        <v>32</v>
      </c>
      <c r="E37" s="6">
        <v>5</v>
      </c>
      <c r="F37" s="6">
        <v>173</v>
      </c>
    </row>
    <row r="38" spans="1:6" ht="15">
      <c r="A38" s="7">
        <v>29</v>
      </c>
      <c r="B38" s="6">
        <v>28</v>
      </c>
      <c r="C38" s="6">
        <v>11</v>
      </c>
      <c r="D38" s="6">
        <v>39</v>
      </c>
      <c r="E38" s="6">
        <v>2</v>
      </c>
      <c r="F38" s="6">
        <v>242</v>
      </c>
    </row>
    <row r="39" spans="1:6" ht="15">
      <c r="A39" s="7">
        <v>30</v>
      </c>
      <c r="B39" s="6">
        <v>67</v>
      </c>
      <c r="C39" s="6">
        <v>27</v>
      </c>
      <c r="D39" s="6">
        <v>94</v>
      </c>
      <c r="E39" s="6">
        <v>11</v>
      </c>
      <c r="F39" s="6">
        <v>371</v>
      </c>
    </row>
    <row r="40" spans="1:6" ht="15">
      <c r="A40" s="7">
        <v>31</v>
      </c>
      <c r="B40" s="6">
        <v>73</v>
      </c>
      <c r="C40" s="6">
        <v>34</v>
      </c>
      <c r="D40" s="6">
        <v>107</v>
      </c>
      <c r="E40" s="6">
        <v>4</v>
      </c>
      <c r="F40" s="6">
        <v>346</v>
      </c>
    </row>
    <row r="41" spans="1:6" ht="15">
      <c r="A41" s="7">
        <v>32</v>
      </c>
      <c r="B41" s="6">
        <v>83</v>
      </c>
      <c r="C41" s="6">
        <v>36</v>
      </c>
      <c r="D41" s="6">
        <v>119</v>
      </c>
      <c r="E41" s="6">
        <v>3</v>
      </c>
      <c r="F41" s="6">
        <v>275</v>
      </c>
    </row>
    <row r="42" spans="1:6" ht="15">
      <c r="A42" s="7">
        <v>33</v>
      </c>
      <c r="B42" s="6">
        <v>31</v>
      </c>
      <c r="C42" s="6">
        <v>8</v>
      </c>
      <c r="D42" s="6">
        <v>39</v>
      </c>
      <c r="E42" s="6">
        <v>0</v>
      </c>
      <c r="F42" s="6">
        <v>138</v>
      </c>
    </row>
    <row r="43" spans="1:6" ht="15">
      <c r="A43" s="7">
        <v>34</v>
      </c>
      <c r="B43" s="6">
        <v>26</v>
      </c>
      <c r="C43" s="6">
        <v>31</v>
      </c>
      <c r="D43" s="6">
        <v>57</v>
      </c>
      <c r="E43" s="6">
        <v>1</v>
      </c>
      <c r="F43" s="6">
        <v>332</v>
      </c>
    </row>
    <row r="44" spans="1:6" ht="15">
      <c r="A44" s="7">
        <v>35</v>
      </c>
      <c r="B44" s="6">
        <v>53</v>
      </c>
      <c r="C44" s="6">
        <v>15</v>
      </c>
      <c r="D44" s="6">
        <v>68</v>
      </c>
      <c r="E44" s="6">
        <v>2</v>
      </c>
      <c r="F44" s="6">
        <v>277</v>
      </c>
    </row>
    <row r="45" spans="1:6" ht="15">
      <c r="A45" s="7">
        <v>36</v>
      </c>
      <c r="B45" s="6">
        <v>62</v>
      </c>
      <c r="C45" s="6">
        <v>28</v>
      </c>
      <c r="D45" s="6">
        <v>90</v>
      </c>
      <c r="E45" s="6">
        <v>7</v>
      </c>
      <c r="F45" s="6">
        <v>298</v>
      </c>
    </row>
    <row r="46" spans="1:6" ht="15">
      <c r="A46" s="7">
        <v>37</v>
      </c>
      <c r="B46" s="6">
        <v>92</v>
      </c>
      <c r="C46" s="6">
        <v>30</v>
      </c>
      <c r="D46" s="6">
        <v>122</v>
      </c>
      <c r="E46" s="6">
        <v>8</v>
      </c>
      <c r="F46" s="6">
        <v>350</v>
      </c>
    </row>
    <row r="47" spans="1:6" ht="15">
      <c r="A47" s="7">
        <v>38</v>
      </c>
      <c r="B47" s="6">
        <v>28</v>
      </c>
      <c r="C47" s="6">
        <v>9</v>
      </c>
      <c r="D47" s="6">
        <v>37</v>
      </c>
      <c r="E47" s="6">
        <v>0</v>
      </c>
      <c r="F47" s="6">
        <v>108</v>
      </c>
    </row>
    <row r="48" spans="1:6" ht="15">
      <c r="A48" s="7">
        <v>39</v>
      </c>
      <c r="B48" s="6">
        <v>63</v>
      </c>
      <c r="C48" s="6">
        <v>33</v>
      </c>
      <c r="D48" s="6">
        <v>96</v>
      </c>
      <c r="E48" s="6">
        <v>1</v>
      </c>
      <c r="F48" s="6">
        <v>300</v>
      </c>
    </row>
    <row r="49" spans="1:6" ht="15">
      <c r="A49" s="7">
        <v>40</v>
      </c>
      <c r="B49" s="6">
        <v>41</v>
      </c>
      <c r="C49" s="6">
        <v>12</v>
      </c>
      <c r="D49" s="6">
        <v>53</v>
      </c>
      <c r="E49" s="6">
        <v>0</v>
      </c>
      <c r="F49" s="6">
        <v>182</v>
      </c>
    </row>
    <row r="50" spans="1:6" ht="15">
      <c r="A50" s="7">
        <v>41</v>
      </c>
      <c r="B50" s="6">
        <v>74</v>
      </c>
      <c r="C50" s="6">
        <v>52</v>
      </c>
      <c r="D50" s="6">
        <v>126</v>
      </c>
      <c r="E50" s="6">
        <v>5</v>
      </c>
      <c r="F50" s="6">
        <v>274</v>
      </c>
    </row>
    <row r="51" spans="1:6" ht="15">
      <c r="A51" s="7">
        <v>42</v>
      </c>
      <c r="B51" s="6">
        <v>54</v>
      </c>
      <c r="C51" s="6">
        <v>27</v>
      </c>
      <c r="D51" s="6">
        <v>81</v>
      </c>
      <c r="E51" s="6">
        <v>2</v>
      </c>
      <c r="F51" s="6">
        <v>206</v>
      </c>
    </row>
    <row r="52" spans="1:6" ht="15">
      <c r="A52" s="7">
        <v>43</v>
      </c>
      <c r="B52" s="6">
        <v>45</v>
      </c>
      <c r="C52" s="6">
        <v>18</v>
      </c>
      <c r="D52" s="6">
        <v>63</v>
      </c>
      <c r="E52" s="6">
        <v>2</v>
      </c>
      <c r="F52" s="6">
        <v>154</v>
      </c>
    </row>
    <row r="53" spans="1:6" ht="15">
      <c r="A53" s="7">
        <v>44</v>
      </c>
      <c r="B53" s="6">
        <v>81</v>
      </c>
      <c r="C53" s="6">
        <v>24</v>
      </c>
      <c r="D53" s="6">
        <v>105</v>
      </c>
      <c r="E53" s="6">
        <v>0</v>
      </c>
      <c r="F53" s="6">
        <v>321</v>
      </c>
    </row>
    <row r="54" spans="1:6" ht="15">
      <c r="A54" s="7">
        <v>45</v>
      </c>
      <c r="B54" s="6">
        <v>67</v>
      </c>
      <c r="C54" s="6">
        <v>26</v>
      </c>
      <c r="D54" s="6">
        <v>93</v>
      </c>
      <c r="E54" s="6">
        <v>2</v>
      </c>
      <c r="F54" s="6">
        <v>263</v>
      </c>
    </row>
    <row r="55" spans="1:6" ht="15">
      <c r="A55" s="7">
        <v>46</v>
      </c>
      <c r="B55" s="6">
        <v>74</v>
      </c>
      <c r="C55" s="6">
        <v>30</v>
      </c>
      <c r="D55" s="6">
        <v>104</v>
      </c>
      <c r="E55" s="6">
        <v>3</v>
      </c>
      <c r="F55" s="6">
        <v>318</v>
      </c>
    </row>
    <row r="56" spans="1:6" ht="15">
      <c r="A56" s="7">
        <v>47</v>
      </c>
      <c r="B56" s="6">
        <v>73</v>
      </c>
      <c r="C56" s="6">
        <v>44</v>
      </c>
      <c r="D56" s="6">
        <v>117</v>
      </c>
      <c r="E56" s="6">
        <v>2</v>
      </c>
      <c r="F56" s="6">
        <v>295</v>
      </c>
    </row>
    <row r="57" spans="1:6" ht="15">
      <c r="A57" s="7">
        <v>48</v>
      </c>
      <c r="B57" s="6">
        <v>103</v>
      </c>
      <c r="C57" s="6">
        <v>37</v>
      </c>
      <c r="D57" s="6">
        <v>140</v>
      </c>
      <c r="E57" s="6">
        <v>3</v>
      </c>
      <c r="F57" s="6">
        <v>346</v>
      </c>
    </row>
    <row r="58" spans="1:6" ht="15">
      <c r="A58" s="7">
        <v>49</v>
      </c>
      <c r="B58" s="6">
        <v>44</v>
      </c>
      <c r="C58" s="6">
        <v>17</v>
      </c>
      <c r="D58" s="6">
        <v>61</v>
      </c>
      <c r="E58" s="6">
        <v>2</v>
      </c>
      <c r="F58" s="6">
        <v>121</v>
      </c>
    </row>
    <row r="59" spans="1:6" ht="15">
      <c r="A59" s="7">
        <v>50</v>
      </c>
      <c r="B59" s="6">
        <v>54</v>
      </c>
      <c r="C59" s="6">
        <v>45</v>
      </c>
      <c r="D59" s="6">
        <v>99</v>
      </c>
      <c r="E59" s="6">
        <v>1</v>
      </c>
      <c r="F59" s="6">
        <v>323</v>
      </c>
    </row>
    <row r="60" spans="1:6" ht="15">
      <c r="A60" s="7">
        <v>51</v>
      </c>
      <c r="B60" s="6">
        <v>69</v>
      </c>
      <c r="C60" s="6">
        <v>21</v>
      </c>
      <c r="D60" s="6">
        <v>90</v>
      </c>
      <c r="E60" s="6">
        <v>2</v>
      </c>
      <c r="F60" s="6">
        <v>316</v>
      </c>
    </row>
    <row r="61" spans="1:6" ht="15">
      <c r="A61" s="7">
        <v>52</v>
      </c>
      <c r="B61" s="6">
        <v>52</v>
      </c>
      <c r="C61" s="6">
        <v>42</v>
      </c>
      <c r="D61" s="6">
        <v>94</v>
      </c>
      <c r="E61" s="6">
        <v>5</v>
      </c>
      <c r="F61" s="6">
        <v>334</v>
      </c>
    </row>
    <row r="62" spans="1:6" ht="15">
      <c r="A62" s="7">
        <v>53</v>
      </c>
      <c r="B62" s="6">
        <v>85</v>
      </c>
      <c r="C62" s="6">
        <v>39</v>
      </c>
      <c r="D62" s="6">
        <v>124</v>
      </c>
      <c r="E62" s="6">
        <v>2</v>
      </c>
      <c r="F62" s="6">
        <v>373</v>
      </c>
    </row>
    <row r="63" spans="1:6" ht="15">
      <c r="A63" s="7">
        <v>54</v>
      </c>
      <c r="B63" s="6">
        <v>93</v>
      </c>
      <c r="C63" s="6">
        <v>47</v>
      </c>
      <c r="D63" s="6">
        <v>140</v>
      </c>
      <c r="E63" s="6">
        <v>4</v>
      </c>
      <c r="F63" s="6">
        <v>360</v>
      </c>
    </row>
    <row r="64" spans="1:6" ht="15">
      <c r="A64" s="7">
        <v>55</v>
      </c>
      <c r="B64" s="6">
        <v>63</v>
      </c>
      <c r="C64" s="6">
        <v>52</v>
      </c>
      <c r="D64" s="6">
        <v>115</v>
      </c>
      <c r="E64" s="6">
        <v>3</v>
      </c>
      <c r="F64" s="6">
        <v>280</v>
      </c>
    </row>
    <row r="65" spans="1:6" ht="15">
      <c r="A65" s="7">
        <v>56</v>
      </c>
      <c r="B65" s="6">
        <v>78</v>
      </c>
      <c r="C65" s="6">
        <v>36</v>
      </c>
      <c r="D65" s="6">
        <v>114</v>
      </c>
      <c r="E65" s="6">
        <v>2</v>
      </c>
      <c r="F65" s="6">
        <v>259</v>
      </c>
    </row>
    <row r="66" spans="1:6" ht="15">
      <c r="A66" s="7">
        <v>57</v>
      </c>
      <c r="B66" s="6">
        <v>48</v>
      </c>
      <c r="C66" s="6">
        <v>46</v>
      </c>
      <c r="D66" s="6">
        <v>94</v>
      </c>
      <c r="E66" s="6">
        <v>4</v>
      </c>
      <c r="F66" s="6">
        <v>227</v>
      </c>
    </row>
    <row r="67" spans="1:6" ht="15">
      <c r="A67" s="7">
        <v>58</v>
      </c>
      <c r="B67" s="6">
        <v>72</v>
      </c>
      <c r="C67" s="6">
        <v>33</v>
      </c>
      <c r="D67" s="6">
        <v>105</v>
      </c>
      <c r="E67" s="6">
        <v>3</v>
      </c>
      <c r="F67" s="6">
        <v>211</v>
      </c>
    </row>
    <row r="68" spans="1:6" ht="15">
      <c r="A68" s="7">
        <v>59</v>
      </c>
      <c r="B68" s="6">
        <v>47</v>
      </c>
      <c r="C68" s="6">
        <v>35</v>
      </c>
      <c r="D68" s="6">
        <v>82</v>
      </c>
      <c r="E68" s="6">
        <v>1</v>
      </c>
      <c r="F68" s="6">
        <v>177</v>
      </c>
    </row>
    <row r="69" spans="1:6" ht="15">
      <c r="A69" s="7">
        <v>60</v>
      </c>
      <c r="B69" s="6">
        <v>51</v>
      </c>
      <c r="C69" s="6">
        <v>34</v>
      </c>
      <c r="D69" s="6">
        <v>85</v>
      </c>
      <c r="E69" s="6">
        <v>3</v>
      </c>
      <c r="F69" s="6">
        <v>182</v>
      </c>
    </row>
    <row r="70" spans="1:6" ht="15">
      <c r="A70" s="7">
        <v>61</v>
      </c>
      <c r="B70" s="6">
        <v>81</v>
      </c>
      <c r="C70" s="6">
        <v>45</v>
      </c>
      <c r="D70" s="6">
        <v>126</v>
      </c>
      <c r="E70" s="6">
        <v>2</v>
      </c>
      <c r="F70" s="6">
        <v>344</v>
      </c>
    </row>
    <row r="71" spans="1:6" ht="15">
      <c r="A71" s="7">
        <v>62</v>
      </c>
      <c r="B71" s="6">
        <v>58</v>
      </c>
      <c r="C71" s="6">
        <v>22</v>
      </c>
      <c r="D71" s="6">
        <v>80</v>
      </c>
      <c r="E71" s="6">
        <v>0</v>
      </c>
      <c r="F71" s="6">
        <v>228</v>
      </c>
    </row>
    <row r="72" spans="1:6" ht="15">
      <c r="A72" s="7">
        <v>63</v>
      </c>
      <c r="B72" s="6">
        <v>108</v>
      </c>
      <c r="C72" s="6">
        <v>61</v>
      </c>
      <c r="D72" s="6">
        <v>169</v>
      </c>
      <c r="E72" s="6">
        <v>3</v>
      </c>
      <c r="F72" s="6">
        <v>301</v>
      </c>
    </row>
    <row r="73" spans="1:6" ht="15">
      <c r="A73" s="7">
        <v>64</v>
      </c>
      <c r="B73" s="6">
        <v>116</v>
      </c>
      <c r="C73" s="6">
        <v>37</v>
      </c>
      <c r="D73" s="6">
        <v>153</v>
      </c>
      <c r="E73" s="6">
        <v>4</v>
      </c>
      <c r="F73" s="6">
        <v>353</v>
      </c>
    </row>
    <row r="74" spans="1:6" ht="15">
      <c r="A74" s="7">
        <v>65</v>
      </c>
      <c r="B74" s="6">
        <v>66</v>
      </c>
      <c r="C74" s="6">
        <v>55</v>
      </c>
      <c r="D74" s="6">
        <v>121</v>
      </c>
      <c r="E74" s="6">
        <v>7</v>
      </c>
      <c r="F74" s="6">
        <v>292</v>
      </c>
    </row>
    <row r="75" spans="1:6" ht="15">
      <c r="A75" s="7">
        <v>66</v>
      </c>
      <c r="B75" s="6">
        <v>34</v>
      </c>
      <c r="C75" s="6">
        <v>34</v>
      </c>
      <c r="D75" s="6">
        <v>68</v>
      </c>
      <c r="E75" s="6">
        <v>4</v>
      </c>
      <c r="F75" s="6">
        <v>209</v>
      </c>
    </row>
    <row r="76" spans="1:6" ht="15">
      <c r="A76" s="7">
        <v>67</v>
      </c>
      <c r="B76" s="6">
        <v>84</v>
      </c>
      <c r="C76" s="6">
        <v>30</v>
      </c>
      <c r="D76" s="6">
        <v>114</v>
      </c>
      <c r="E76" s="6">
        <v>7</v>
      </c>
      <c r="F76" s="6">
        <v>329</v>
      </c>
    </row>
    <row r="77" spans="1:6" ht="15">
      <c r="A77" s="7">
        <v>68</v>
      </c>
      <c r="B77" s="6">
        <v>67</v>
      </c>
      <c r="C77" s="6">
        <v>38</v>
      </c>
      <c r="D77" s="6">
        <v>105</v>
      </c>
      <c r="E77" s="6">
        <v>7</v>
      </c>
      <c r="F77" s="6">
        <v>376</v>
      </c>
    </row>
    <row r="78" spans="1:6" ht="15">
      <c r="A78" s="7">
        <v>69</v>
      </c>
      <c r="B78" s="6">
        <v>52</v>
      </c>
      <c r="C78" s="6">
        <v>37</v>
      </c>
      <c r="D78" s="6">
        <v>89</v>
      </c>
      <c r="E78" s="6">
        <v>3</v>
      </c>
      <c r="F78" s="6">
        <v>202</v>
      </c>
    </row>
    <row r="79" spans="1:6" ht="15">
      <c r="A79" s="7">
        <v>70</v>
      </c>
      <c r="B79" s="6">
        <v>93</v>
      </c>
      <c r="C79" s="6">
        <v>43</v>
      </c>
      <c r="D79" s="6">
        <v>136</v>
      </c>
      <c r="E79" s="6">
        <v>3</v>
      </c>
      <c r="F79" s="6">
        <v>326</v>
      </c>
    </row>
    <row r="80" spans="1:6" ht="15">
      <c r="A80" s="7">
        <v>71</v>
      </c>
      <c r="B80" s="6">
        <v>71</v>
      </c>
      <c r="C80" s="6">
        <v>46</v>
      </c>
      <c r="D80" s="6">
        <v>117</v>
      </c>
      <c r="E80" s="6">
        <v>9</v>
      </c>
      <c r="F80" s="6">
        <v>283</v>
      </c>
    </row>
    <row r="81" spans="1:6" ht="15">
      <c r="A81" s="7">
        <v>72</v>
      </c>
      <c r="B81" s="6">
        <v>61</v>
      </c>
      <c r="C81" s="6">
        <v>23</v>
      </c>
      <c r="D81" s="6">
        <v>84</v>
      </c>
      <c r="E81" s="6">
        <v>3</v>
      </c>
      <c r="F81" s="6">
        <v>293</v>
      </c>
    </row>
    <row r="82" spans="1:6" ht="15">
      <c r="A82" s="7">
        <v>73</v>
      </c>
      <c r="B82" s="6">
        <v>62</v>
      </c>
      <c r="C82" s="6">
        <v>44</v>
      </c>
      <c r="D82" s="6">
        <v>106</v>
      </c>
      <c r="E82" s="6">
        <v>3</v>
      </c>
      <c r="F82" s="6">
        <v>272</v>
      </c>
    </row>
    <row r="83" spans="1:6" ht="15">
      <c r="A83" s="7">
        <v>74</v>
      </c>
      <c r="B83" s="6">
        <v>59</v>
      </c>
      <c r="C83" s="6">
        <v>30</v>
      </c>
      <c r="D83" s="6">
        <v>89</v>
      </c>
      <c r="E83" s="6">
        <v>6</v>
      </c>
      <c r="F83" s="6">
        <v>253</v>
      </c>
    </row>
    <row r="84" spans="1:6" ht="15">
      <c r="A84" s="7">
        <v>75</v>
      </c>
      <c r="B84" s="6">
        <v>49</v>
      </c>
      <c r="C84" s="6">
        <v>32</v>
      </c>
      <c r="D84" s="6">
        <v>81</v>
      </c>
      <c r="E84" s="6">
        <v>3</v>
      </c>
      <c r="F84" s="6">
        <v>309</v>
      </c>
    </row>
    <row r="85" spans="1:6" ht="15">
      <c r="A85" s="7">
        <v>76</v>
      </c>
      <c r="B85" s="6">
        <v>58</v>
      </c>
      <c r="C85" s="6">
        <v>23</v>
      </c>
      <c r="D85" s="6">
        <v>81</v>
      </c>
      <c r="E85" s="6">
        <v>3</v>
      </c>
      <c r="F85" s="6">
        <v>206</v>
      </c>
    </row>
    <row r="86" spans="1:6" ht="15">
      <c r="A86" s="7">
        <v>77</v>
      </c>
      <c r="B86" s="6">
        <v>56</v>
      </c>
      <c r="C86" s="6">
        <v>32</v>
      </c>
      <c r="D86" s="6">
        <v>88</v>
      </c>
      <c r="E86" s="6">
        <v>1</v>
      </c>
      <c r="F86" s="6">
        <v>207</v>
      </c>
    </row>
    <row r="87" spans="1:6" ht="15">
      <c r="A87" s="7">
        <v>78</v>
      </c>
      <c r="B87" s="6">
        <v>87</v>
      </c>
      <c r="C87" s="6">
        <v>56</v>
      </c>
      <c r="D87" s="6">
        <v>143</v>
      </c>
      <c r="E87" s="6">
        <v>6</v>
      </c>
      <c r="F87" s="6">
        <v>330</v>
      </c>
    </row>
    <row r="88" spans="1:6" ht="15">
      <c r="A88" s="7">
        <v>79</v>
      </c>
      <c r="B88" s="6">
        <v>60</v>
      </c>
      <c r="C88" s="6">
        <v>61</v>
      </c>
      <c r="D88" s="6">
        <v>121</v>
      </c>
      <c r="E88" s="6">
        <v>2</v>
      </c>
      <c r="F88" s="6">
        <v>264</v>
      </c>
    </row>
    <row r="89" spans="1:6" ht="15">
      <c r="A89" s="7">
        <v>80</v>
      </c>
      <c r="B89" s="6">
        <v>46</v>
      </c>
      <c r="C89" s="6">
        <v>15</v>
      </c>
      <c r="D89" s="6">
        <v>61</v>
      </c>
      <c r="E89" s="6">
        <v>4</v>
      </c>
      <c r="F89" s="6">
        <v>160</v>
      </c>
    </row>
    <row r="90" spans="1:6" ht="15">
      <c r="A90" s="7">
        <v>81</v>
      </c>
      <c r="B90" s="6">
        <v>40</v>
      </c>
      <c r="C90" s="6">
        <v>32</v>
      </c>
      <c r="D90" s="6">
        <v>72</v>
      </c>
      <c r="E90" s="6">
        <v>2</v>
      </c>
      <c r="F90" s="6">
        <v>191</v>
      </c>
    </row>
    <row r="91" spans="1:6" ht="15">
      <c r="A91" s="7">
        <v>82</v>
      </c>
      <c r="B91" s="6">
        <v>76</v>
      </c>
      <c r="C91" s="6">
        <v>51</v>
      </c>
      <c r="D91" s="6">
        <v>127</v>
      </c>
      <c r="E91" s="6">
        <v>3</v>
      </c>
      <c r="F91" s="6">
        <v>340</v>
      </c>
    </row>
    <row r="92" spans="1:6" ht="15">
      <c r="A92" s="7">
        <v>83</v>
      </c>
      <c r="B92" s="6">
        <v>48</v>
      </c>
      <c r="C92" s="6">
        <v>25</v>
      </c>
      <c r="D92" s="6">
        <v>73</v>
      </c>
      <c r="E92" s="6">
        <v>2</v>
      </c>
      <c r="F92" s="6">
        <v>239</v>
      </c>
    </row>
    <row r="93" spans="1:6" ht="15">
      <c r="A93" s="7">
        <v>84</v>
      </c>
      <c r="B93" s="6">
        <v>68</v>
      </c>
      <c r="C93" s="6">
        <v>40</v>
      </c>
      <c r="D93" s="6">
        <v>108</v>
      </c>
      <c r="E93" s="6">
        <v>5</v>
      </c>
      <c r="F93" s="6">
        <v>306</v>
      </c>
    </row>
    <row r="94" spans="1:6" ht="15">
      <c r="A94" s="7">
        <v>85</v>
      </c>
      <c r="B94" s="6">
        <v>74</v>
      </c>
      <c r="C94" s="6">
        <v>43</v>
      </c>
      <c r="D94" s="6">
        <v>117</v>
      </c>
      <c r="E94" s="6">
        <v>4</v>
      </c>
      <c r="F94" s="6">
        <v>317</v>
      </c>
    </row>
    <row r="95" spans="1:6" ht="15">
      <c r="A95" s="7">
        <v>86</v>
      </c>
      <c r="B95" s="6">
        <v>35</v>
      </c>
      <c r="C95" s="6">
        <v>26</v>
      </c>
      <c r="D95" s="6">
        <v>61</v>
      </c>
      <c r="E95" s="6">
        <v>6</v>
      </c>
      <c r="F95" s="6">
        <v>165</v>
      </c>
    </row>
    <row r="96" spans="1:6" ht="15">
      <c r="A96" s="7">
        <v>87</v>
      </c>
      <c r="B96" s="6">
        <v>60</v>
      </c>
      <c r="C96" s="6">
        <v>35</v>
      </c>
      <c r="D96" s="6">
        <v>95</v>
      </c>
      <c r="E96" s="6">
        <v>3</v>
      </c>
      <c r="F96" s="6">
        <v>250</v>
      </c>
    </row>
    <row r="97" spans="1:6" ht="15">
      <c r="A97" s="7">
        <v>88</v>
      </c>
      <c r="B97" s="6">
        <v>40</v>
      </c>
      <c r="C97" s="6">
        <v>28</v>
      </c>
      <c r="D97" s="6">
        <v>68</v>
      </c>
      <c r="E97" s="6">
        <v>5</v>
      </c>
      <c r="F97" s="6">
        <v>211</v>
      </c>
    </row>
    <row r="98" spans="1:6" ht="15">
      <c r="A98" s="7">
        <v>89</v>
      </c>
      <c r="B98" s="6">
        <v>54</v>
      </c>
      <c r="C98" s="6">
        <v>39</v>
      </c>
      <c r="D98" s="6">
        <v>93</v>
      </c>
      <c r="E98" s="6">
        <v>1</v>
      </c>
      <c r="F98" s="6">
        <v>295</v>
      </c>
    </row>
    <row r="99" spans="1:6" ht="15">
      <c r="A99" s="7">
        <v>90</v>
      </c>
      <c r="B99" s="6">
        <v>42</v>
      </c>
      <c r="C99" s="6">
        <v>33</v>
      </c>
      <c r="D99" s="6">
        <v>75</v>
      </c>
      <c r="E99" s="6">
        <v>4</v>
      </c>
      <c r="F99" s="6">
        <v>304</v>
      </c>
    </row>
    <row r="100" spans="1:6" ht="15">
      <c r="A100" s="7">
        <v>91</v>
      </c>
      <c r="B100" s="6">
        <v>48</v>
      </c>
      <c r="C100" s="6">
        <v>18</v>
      </c>
      <c r="D100" s="6">
        <v>66</v>
      </c>
      <c r="E100" s="6">
        <v>4</v>
      </c>
      <c r="F100" s="6">
        <v>209</v>
      </c>
    </row>
    <row r="101" spans="1:6" ht="15">
      <c r="A101" s="7">
        <v>92</v>
      </c>
      <c r="B101" s="6">
        <v>56</v>
      </c>
      <c r="C101" s="6">
        <v>29</v>
      </c>
      <c r="D101" s="6">
        <v>85</v>
      </c>
      <c r="E101" s="6">
        <v>1</v>
      </c>
      <c r="F101" s="6">
        <v>258</v>
      </c>
    </row>
    <row r="102" spans="1:6" ht="15">
      <c r="A102" s="7">
        <v>93</v>
      </c>
      <c r="B102" s="6">
        <v>43</v>
      </c>
      <c r="C102" s="6">
        <v>36</v>
      </c>
      <c r="D102" s="6">
        <v>79</v>
      </c>
      <c r="E102" s="6">
        <v>5</v>
      </c>
      <c r="F102" s="6">
        <v>251</v>
      </c>
    </row>
    <row r="103" spans="1:6" ht="15">
      <c r="A103" s="7">
        <v>94</v>
      </c>
      <c r="B103" s="6">
        <v>25</v>
      </c>
      <c r="C103" s="6">
        <v>16</v>
      </c>
      <c r="D103" s="6">
        <v>41</v>
      </c>
      <c r="E103" s="6">
        <v>1</v>
      </c>
      <c r="F103" s="6">
        <v>132</v>
      </c>
    </row>
    <row r="104" spans="1:6" ht="15">
      <c r="A104" s="7">
        <v>95</v>
      </c>
      <c r="B104" s="6">
        <v>56</v>
      </c>
      <c r="C104" s="6">
        <v>33</v>
      </c>
      <c r="D104" s="6">
        <v>89</v>
      </c>
      <c r="E104" s="6">
        <v>5</v>
      </c>
      <c r="F104" s="6">
        <v>344</v>
      </c>
    </row>
    <row r="105" spans="1:6" ht="15">
      <c r="A105" s="7">
        <v>96</v>
      </c>
      <c r="B105" s="6">
        <v>53</v>
      </c>
      <c r="C105" s="6">
        <v>44</v>
      </c>
      <c r="D105" s="6">
        <v>97</v>
      </c>
      <c r="E105" s="6">
        <v>1</v>
      </c>
      <c r="F105" s="6">
        <v>317</v>
      </c>
    </row>
    <row r="106" spans="1:6" ht="15">
      <c r="A106" s="7">
        <v>97</v>
      </c>
      <c r="B106" s="6">
        <v>38</v>
      </c>
      <c r="C106" s="6">
        <v>48</v>
      </c>
      <c r="D106" s="6">
        <v>86</v>
      </c>
      <c r="E106" s="6">
        <v>0</v>
      </c>
      <c r="F106" s="6">
        <v>237</v>
      </c>
    </row>
    <row r="107" spans="1:6" ht="15">
      <c r="A107" s="7">
        <v>98</v>
      </c>
      <c r="B107" s="6">
        <v>57</v>
      </c>
      <c r="C107" s="6">
        <v>33</v>
      </c>
      <c r="D107" s="6">
        <v>90</v>
      </c>
      <c r="E107" s="6">
        <v>4</v>
      </c>
      <c r="F107" s="6">
        <v>305</v>
      </c>
    </row>
    <row r="108" spans="1:6" ht="15">
      <c r="A108" s="7">
        <v>99</v>
      </c>
      <c r="B108" s="6">
        <v>23</v>
      </c>
      <c r="C108" s="6">
        <v>20</v>
      </c>
      <c r="D108" s="6">
        <v>43</v>
      </c>
      <c r="E108" s="6">
        <v>0</v>
      </c>
      <c r="F108" s="6">
        <v>181</v>
      </c>
    </row>
    <row r="109" spans="1:6" ht="15">
      <c r="A109" s="7">
        <v>100</v>
      </c>
      <c r="B109" s="6">
        <v>54</v>
      </c>
      <c r="C109" s="6">
        <v>39</v>
      </c>
      <c r="D109" s="6">
        <v>93</v>
      </c>
      <c r="E109" s="6">
        <v>2</v>
      </c>
      <c r="F109" s="6">
        <v>240</v>
      </c>
    </row>
    <row r="110" spans="1:6" ht="15">
      <c r="A110" s="7">
        <v>101</v>
      </c>
      <c r="B110" s="6">
        <v>82</v>
      </c>
      <c r="C110" s="6">
        <v>29</v>
      </c>
      <c r="D110" s="6">
        <v>111</v>
      </c>
      <c r="E110" s="6">
        <v>5</v>
      </c>
      <c r="F110" s="6">
        <v>309</v>
      </c>
    </row>
    <row r="111" spans="1:6" ht="15">
      <c r="A111" s="7">
        <v>102</v>
      </c>
      <c r="B111" s="6">
        <v>104</v>
      </c>
      <c r="C111" s="6">
        <v>28</v>
      </c>
      <c r="D111" s="6">
        <v>132</v>
      </c>
      <c r="E111" s="6">
        <v>7</v>
      </c>
      <c r="F111" s="6">
        <v>333</v>
      </c>
    </row>
    <row r="112" spans="1:6" ht="15">
      <c r="A112" s="7">
        <v>103</v>
      </c>
      <c r="B112" s="6">
        <v>56</v>
      </c>
      <c r="C112" s="6">
        <v>28</v>
      </c>
      <c r="D112" s="6">
        <v>84</v>
      </c>
      <c r="E112" s="6">
        <v>4</v>
      </c>
      <c r="F112" s="6">
        <v>210</v>
      </c>
    </row>
    <row r="113" spans="1:6" ht="15">
      <c r="A113" s="7">
        <v>104</v>
      </c>
      <c r="B113" s="6">
        <v>74</v>
      </c>
      <c r="C113" s="6">
        <v>47</v>
      </c>
      <c r="D113" s="6">
        <v>121</v>
      </c>
      <c r="E113" s="6">
        <v>2</v>
      </c>
      <c r="F113" s="6">
        <v>320</v>
      </c>
    </row>
    <row r="114" spans="1:6" ht="15">
      <c r="A114" s="7">
        <v>105</v>
      </c>
      <c r="B114" s="6">
        <v>78</v>
      </c>
      <c r="C114" s="6">
        <v>55</v>
      </c>
      <c r="D114" s="6">
        <v>133</v>
      </c>
      <c r="E114" s="6">
        <v>2</v>
      </c>
      <c r="F114" s="6">
        <v>364</v>
      </c>
    </row>
    <row r="115" spans="1:6" ht="15">
      <c r="A115" s="7">
        <v>106</v>
      </c>
      <c r="B115" s="6">
        <v>109</v>
      </c>
      <c r="C115" s="6">
        <v>71</v>
      </c>
      <c r="D115" s="6">
        <v>180</v>
      </c>
      <c r="E115" s="6">
        <v>2</v>
      </c>
      <c r="F115" s="6">
        <v>374</v>
      </c>
    </row>
    <row r="116" spans="1:6" ht="15">
      <c r="A116" s="7">
        <v>107</v>
      </c>
      <c r="B116" s="6">
        <v>108</v>
      </c>
      <c r="C116" s="6">
        <v>73</v>
      </c>
      <c r="D116" s="6">
        <v>181</v>
      </c>
      <c r="E116" s="6">
        <v>3</v>
      </c>
      <c r="F116" s="6">
        <v>359</v>
      </c>
    </row>
    <row r="117" spans="1:6" ht="15">
      <c r="A117" s="7">
        <v>108</v>
      </c>
      <c r="B117" s="6">
        <v>55</v>
      </c>
      <c r="C117" s="6">
        <v>30</v>
      </c>
      <c r="D117" s="6">
        <v>85</v>
      </c>
      <c r="E117" s="6">
        <v>1</v>
      </c>
      <c r="F117" s="6">
        <v>269</v>
      </c>
    </row>
    <row r="118" spans="1:6" ht="15">
      <c r="A118" s="7">
        <v>109</v>
      </c>
      <c r="B118" s="6">
        <v>44</v>
      </c>
      <c r="C118" s="6">
        <v>43</v>
      </c>
      <c r="D118" s="6">
        <v>87</v>
      </c>
      <c r="E118" s="6">
        <v>1</v>
      </c>
      <c r="F118" s="6">
        <v>265</v>
      </c>
    </row>
    <row r="119" spans="1:6" ht="15">
      <c r="A119" s="7">
        <v>110</v>
      </c>
      <c r="B119" s="6">
        <v>51</v>
      </c>
      <c r="C119" s="6">
        <v>21</v>
      </c>
      <c r="D119" s="6">
        <v>72</v>
      </c>
      <c r="E119" s="6">
        <v>9</v>
      </c>
      <c r="F119" s="6">
        <v>210</v>
      </c>
    </row>
    <row r="120" spans="1:6" ht="15">
      <c r="A120" s="7">
        <v>111</v>
      </c>
      <c r="B120" s="6">
        <v>57</v>
      </c>
      <c r="C120" s="6">
        <v>25</v>
      </c>
      <c r="D120" s="6">
        <v>82</v>
      </c>
      <c r="E120" s="6">
        <v>1</v>
      </c>
      <c r="F120" s="6">
        <v>282</v>
      </c>
    </row>
    <row r="121" spans="1:6" ht="15">
      <c r="A121" s="7">
        <v>112</v>
      </c>
      <c r="B121" s="6">
        <v>38</v>
      </c>
      <c r="C121" s="6">
        <v>33</v>
      </c>
      <c r="D121" s="6">
        <v>71</v>
      </c>
      <c r="E121" s="6">
        <v>6</v>
      </c>
      <c r="F121" s="6">
        <v>298</v>
      </c>
    </row>
    <row r="122" spans="1:6" ht="15">
      <c r="A122" s="7">
        <v>113</v>
      </c>
      <c r="B122" s="6">
        <v>30</v>
      </c>
      <c r="C122" s="6">
        <v>19</v>
      </c>
      <c r="D122" s="6">
        <v>49</v>
      </c>
      <c r="E122" s="6">
        <v>4</v>
      </c>
      <c r="F122" s="6">
        <v>170</v>
      </c>
    </row>
    <row r="123" spans="1:6" ht="15">
      <c r="A123" s="7">
        <v>114</v>
      </c>
      <c r="B123" s="6">
        <v>49</v>
      </c>
      <c r="C123" s="6">
        <v>33</v>
      </c>
      <c r="D123" s="6">
        <v>82</v>
      </c>
      <c r="E123" s="6">
        <v>2</v>
      </c>
      <c r="F123" s="6">
        <v>171</v>
      </c>
    </row>
    <row r="124" spans="1:6" ht="15">
      <c r="A124" s="7">
        <v>115</v>
      </c>
      <c r="B124" s="6">
        <v>83</v>
      </c>
      <c r="C124" s="6">
        <v>38</v>
      </c>
      <c r="D124" s="6">
        <v>121</v>
      </c>
      <c r="E124" s="6">
        <v>1</v>
      </c>
      <c r="F124" s="6">
        <v>275</v>
      </c>
    </row>
    <row r="125" spans="1:6" ht="15">
      <c r="A125" s="7">
        <v>116</v>
      </c>
      <c r="B125" s="6">
        <v>114</v>
      </c>
      <c r="C125" s="6">
        <v>47</v>
      </c>
      <c r="D125" s="6">
        <v>161</v>
      </c>
      <c r="E125" s="6">
        <v>6</v>
      </c>
      <c r="F125" s="6">
        <v>264</v>
      </c>
    </row>
    <row r="126" spans="1:6" ht="15">
      <c r="A126" s="7" t="s">
        <v>107</v>
      </c>
      <c r="B126" s="6">
        <v>25</v>
      </c>
      <c r="C126" s="6">
        <v>8</v>
      </c>
      <c r="D126" s="6">
        <v>33</v>
      </c>
      <c r="E126" s="6">
        <v>1</v>
      </c>
      <c r="F126" s="6">
        <v>52</v>
      </c>
    </row>
    <row r="127" spans="1:6" ht="15">
      <c r="A127" s="7">
        <v>118</v>
      </c>
      <c r="B127" s="6">
        <v>97</v>
      </c>
      <c r="C127" s="6">
        <v>56</v>
      </c>
      <c r="D127" s="6">
        <v>153</v>
      </c>
      <c r="E127" s="6">
        <v>7</v>
      </c>
      <c r="F127" s="6">
        <v>468</v>
      </c>
    </row>
    <row r="128" spans="1:6" ht="15">
      <c r="A128" t="s">
        <v>17</v>
      </c>
      <c r="B128" s="6">
        <v>9171</v>
      </c>
      <c r="C128" s="6">
        <v>4767</v>
      </c>
      <c r="D128" s="6">
        <v>13938</v>
      </c>
      <c r="E128" s="6">
        <v>476</v>
      </c>
      <c r="F128" s="6">
        <f>SUM(F10:F127)</f>
        <v>31397</v>
      </c>
    </row>
    <row r="129" spans="2:6" ht="15">
      <c r="B129" s="6"/>
      <c r="C129" s="6"/>
      <c r="D129" s="6"/>
      <c r="E129" s="6"/>
      <c r="F129" s="6"/>
    </row>
    <row r="130" spans="1:6" ht="15">
      <c r="A130" t="s">
        <v>18</v>
      </c>
      <c r="B130" s="6">
        <v>20</v>
      </c>
      <c r="C130" s="6">
        <v>18</v>
      </c>
      <c r="D130" s="6">
        <v>38</v>
      </c>
      <c r="E130" s="6">
        <v>6</v>
      </c>
      <c r="F130" s="6"/>
    </row>
    <row r="131" spans="1:6" ht="15">
      <c r="A131" t="s">
        <v>19</v>
      </c>
      <c r="B131" s="6">
        <v>314</v>
      </c>
      <c r="C131" s="6">
        <v>205</v>
      </c>
      <c r="D131" s="6">
        <v>519</v>
      </c>
      <c r="E131" s="6">
        <v>33</v>
      </c>
      <c r="F131" s="6"/>
    </row>
    <row r="132" spans="1:6" ht="15">
      <c r="A132" t="s">
        <v>20</v>
      </c>
      <c r="B132" s="6">
        <v>104</v>
      </c>
      <c r="C132" s="6">
        <v>63</v>
      </c>
      <c r="D132" s="6">
        <v>167</v>
      </c>
      <c r="E132" s="6">
        <v>8</v>
      </c>
      <c r="F132" s="6"/>
    </row>
    <row r="133" spans="1:6" ht="15">
      <c r="A133" t="s">
        <v>21</v>
      </c>
      <c r="B133" s="6">
        <v>17</v>
      </c>
      <c r="C133" s="6">
        <v>17</v>
      </c>
      <c r="D133" s="6">
        <v>34</v>
      </c>
      <c r="E133" s="6">
        <v>3</v>
      </c>
      <c r="F133" s="6"/>
    </row>
    <row r="134" spans="1:6" ht="15">
      <c r="A134" t="s">
        <v>22</v>
      </c>
      <c r="B134" s="6">
        <v>52</v>
      </c>
      <c r="C134" s="6">
        <v>34</v>
      </c>
      <c r="D134" s="6">
        <v>86</v>
      </c>
      <c r="E134" s="6">
        <v>2</v>
      </c>
      <c r="F134" s="6"/>
    </row>
    <row r="135" spans="1:6" ht="15">
      <c r="A135" t="s">
        <v>23</v>
      </c>
      <c r="B135" s="6">
        <v>11</v>
      </c>
      <c r="C135" s="6">
        <v>10</v>
      </c>
      <c r="D135" s="6">
        <v>21</v>
      </c>
      <c r="E135" s="6">
        <v>0</v>
      </c>
      <c r="F135" s="6"/>
    </row>
    <row r="136" spans="2:6" ht="15">
      <c r="B136" s="6"/>
      <c r="C136" s="6"/>
      <c r="D136" s="6"/>
      <c r="E136" s="6"/>
      <c r="F136" s="6"/>
    </row>
    <row r="137" spans="1:6" ht="15">
      <c r="A137" t="s">
        <v>24</v>
      </c>
      <c r="B137" s="6">
        <v>9689</v>
      </c>
      <c r="C137" s="6">
        <v>5114</v>
      </c>
      <c r="D137" s="6">
        <v>14803</v>
      </c>
      <c r="E137" s="6">
        <v>528</v>
      </c>
      <c r="F137" s="6">
        <f>SUM(F128)</f>
        <v>31397</v>
      </c>
    </row>
    <row r="138" spans="1:4" ht="15">
      <c r="A138" t="s">
        <v>25</v>
      </c>
      <c r="B138" s="13">
        <v>0.6545</v>
      </c>
      <c r="C138" s="13">
        <v>0.3455</v>
      </c>
      <c r="D138" s="13"/>
    </row>
    <row r="140" ht="15">
      <c r="A140" t="s">
        <v>26</v>
      </c>
    </row>
    <row r="142" spans="1:4" ht="15">
      <c r="A142" t="s">
        <v>27</v>
      </c>
      <c r="B142" s="6">
        <v>13938</v>
      </c>
      <c r="C142" s="13">
        <v>0.9416</v>
      </c>
      <c r="D142" t="s">
        <v>2</v>
      </c>
    </row>
    <row r="143" spans="1:4" ht="15">
      <c r="A143" t="s">
        <v>18</v>
      </c>
      <c r="B143" s="6">
        <v>38</v>
      </c>
      <c r="C143" s="13">
        <v>0.0026</v>
      </c>
      <c r="D143" t="s">
        <v>2</v>
      </c>
    </row>
    <row r="144" spans="1:4" ht="15">
      <c r="A144" t="s">
        <v>19</v>
      </c>
      <c r="B144" s="6">
        <v>519</v>
      </c>
      <c r="C144" s="13">
        <v>0.0351</v>
      </c>
      <c r="D144" t="s">
        <v>2</v>
      </c>
    </row>
    <row r="145" spans="1:4" ht="15">
      <c r="A145" t="s">
        <v>20</v>
      </c>
      <c r="B145" s="6">
        <v>167</v>
      </c>
      <c r="C145" s="13">
        <v>0.0113</v>
      </c>
      <c r="D145" t="s">
        <v>2</v>
      </c>
    </row>
    <row r="146" spans="1:4" ht="15">
      <c r="A146" t="s">
        <v>21</v>
      </c>
      <c r="B146" s="6">
        <v>34</v>
      </c>
      <c r="C146" s="13">
        <v>0.0023</v>
      </c>
      <c r="D146" t="s">
        <v>2</v>
      </c>
    </row>
    <row r="147" spans="1:4" ht="15">
      <c r="A147" t="s">
        <v>22</v>
      </c>
      <c r="B147" s="6">
        <v>86</v>
      </c>
      <c r="C147" s="13">
        <v>0.0058</v>
      </c>
      <c r="D147" t="s">
        <v>2</v>
      </c>
    </row>
    <row r="148" spans="1:4" ht="15">
      <c r="A148" t="s">
        <v>23</v>
      </c>
      <c r="B148" s="6">
        <v>21</v>
      </c>
      <c r="C148" s="13">
        <v>0.0013</v>
      </c>
      <c r="D148" t="s">
        <v>2</v>
      </c>
    </row>
    <row r="149" spans="2:3" ht="15">
      <c r="B149" s="6"/>
      <c r="C149" s="13"/>
    </row>
    <row r="150" spans="1:2" ht="15">
      <c r="A150" t="s">
        <v>2</v>
      </c>
      <c r="B150" s="6">
        <v>14803</v>
      </c>
    </row>
    <row r="151" ht="15">
      <c r="B151" s="6"/>
    </row>
    <row r="152" spans="1:4" ht="15">
      <c r="A152" t="s">
        <v>3</v>
      </c>
      <c r="B152" s="6">
        <v>528</v>
      </c>
      <c r="C152" s="13">
        <f>SUM(B152/B153)</f>
        <v>0.03444002348183419</v>
      </c>
      <c r="D152" t="s">
        <v>28</v>
      </c>
    </row>
    <row r="153" spans="1:4" ht="15">
      <c r="A153" t="s">
        <v>29</v>
      </c>
      <c r="B153" s="6">
        <v>15331</v>
      </c>
      <c r="C153" s="13">
        <f>SUM(B153/F128)</f>
        <v>0.4882950600375832</v>
      </c>
      <c r="D153" t="s">
        <v>4</v>
      </c>
    </row>
    <row r="154" ht="15">
      <c r="B154" s="6"/>
    </row>
    <row r="155" spans="1:2" ht="15">
      <c r="A155" t="s">
        <v>4</v>
      </c>
      <c r="B155" s="6">
        <f>SUM(F128)</f>
        <v>31397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6" max="6" width="12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204</v>
      </c>
      <c r="B5" s="6">
        <v>1191</v>
      </c>
      <c r="C5" s="6">
        <v>630</v>
      </c>
      <c r="D5" s="6">
        <v>1821</v>
      </c>
      <c r="E5" s="6">
        <v>64</v>
      </c>
      <c r="F5" s="6"/>
    </row>
    <row r="6" spans="1:6" ht="15">
      <c r="A6" t="s">
        <v>205</v>
      </c>
      <c r="B6" s="6">
        <v>1081</v>
      </c>
      <c r="C6" s="6">
        <v>554</v>
      </c>
      <c r="D6" s="6">
        <v>1635</v>
      </c>
      <c r="E6" s="6">
        <v>40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65</v>
      </c>
      <c r="C10" s="6">
        <v>57</v>
      </c>
      <c r="D10" s="6">
        <v>122</v>
      </c>
      <c r="E10" s="6">
        <v>5</v>
      </c>
      <c r="F10" s="6">
        <v>232</v>
      </c>
    </row>
    <row r="11" spans="1:6" ht="15">
      <c r="A11" s="7">
        <v>2</v>
      </c>
      <c r="B11" s="6">
        <v>144</v>
      </c>
      <c r="C11" s="6">
        <v>59</v>
      </c>
      <c r="D11" s="6">
        <v>203</v>
      </c>
      <c r="E11" s="6">
        <v>2</v>
      </c>
      <c r="F11" s="6">
        <v>333</v>
      </c>
    </row>
    <row r="12" spans="1:6" ht="15">
      <c r="A12" s="7">
        <v>3</v>
      </c>
      <c r="B12" s="6">
        <v>102</v>
      </c>
      <c r="C12" s="6">
        <v>65</v>
      </c>
      <c r="D12" s="6">
        <v>167</v>
      </c>
      <c r="E12" s="6">
        <v>1</v>
      </c>
      <c r="F12" s="6">
        <v>330</v>
      </c>
    </row>
    <row r="13" spans="1:6" ht="15">
      <c r="A13" s="7">
        <v>4</v>
      </c>
      <c r="B13" s="6">
        <v>126</v>
      </c>
      <c r="C13" s="6">
        <v>79</v>
      </c>
      <c r="D13" s="6">
        <v>205</v>
      </c>
      <c r="E13" s="6">
        <v>3</v>
      </c>
      <c r="F13" s="6">
        <v>353</v>
      </c>
    </row>
    <row r="14" spans="1:6" ht="15">
      <c r="A14" s="7">
        <v>5</v>
      </c>
      <c r="B14" s="6">
        <v>85</v>
      </c>
      <c r="C14" s="6">
        <v>48</v>
      </c>
      <c r="D14" s="6">
        <v>133</v>
      </c>
      <c r="E14" s="6">
        <v>0</v>
      </c>
      <c r="F14" s="6">
        <v>289</v>
      </c>
    </row>
    <row r="15" spans="1:6" ht="15">
      <c r="A15" s="7">
        <v>6</v>
      </c>
      <c r="B15" s="6">
        <v>34</v>
      </c>
      <c r="C15" s="6">
        <v>9</v>
      </c>
      <c r="D15" s="6">
        <v>43</v>
      </c>
      <c r="E15" s="6">
        <v>3</v>
      </c>
      <c r="F15" s="6">
        <v>154</v>
      </c>
    </row>
    <row r="16" spans="1:6" ht="15">
      <c r="A16" s="7">
        <v>7</v>
      </c>
      <c r="B16" s="6">
        <v>80</v>
      </c>
      <c r="C16" s="6">
        <v>47</v>
      </c>
      <c r="D16" s="6">
        <v>127</v>
      </c>
      <c r="E16" s="6">
        <v>2</v>
      </c>
      <c r="F16" s="6">
        <v>288</v>
      </c>
    </row>
    <row r="17" spans="1:6" ht="15">
      <c r="A17" s="7">
        <v>8</v>
      </c>
      <c r="B17" s="6">
        <v>51</v>
      </c>
      <c r="C17" s="6">
        <v>30</v>
      </c>
      <c r="D17" s="6">
        <v>81</v>
      </c>
      <c r="E17" s="6">
        <v>7</v>
      </c>
      <c r="F17" s="6">
        <v>218</v>
      </c>
    </row>
    <row r="18" spans="1:6" ht="15">
      <c r="A18" s="7">
        <v>9</v>
      </c>
      <c r="B18" s="6">
        <v>109</v>
      </c>
      <c r="C18" s="6">
        <v>50</v>
      </c>
      <c r="D18" s="6">
        <v>159</v>
      </c>
      <c r="E18" s="6">
        <v>0</v>
      </c>
      <c r="F18" s="6">
        <v>315</v>
      </c>
    </row>
    <row r="19" spans="1:6" ht="15">
      <c r="A19" s="7">
        <v>10</v>
      </c>
      <c r="B19" s="6">
        <v>88</v>
      </c>
      <c r="C19" s="6">
        <v>52</v>
      </c>
      <c r="D19" s="6">
        <v>140</v>
      </c>
      <c r="E19" s="6">
        <v>5</v>
      </c>
      <c r="F19" s="6">
        <v>335</v>
      </c>
    </row>
    <row r="20" spans="1:6" ht="15">
      <c r="A20" s="7">
        <v>11</v>
      </c>
      <c r="B20" s="6">
        <v>60</v>
      </c>
      <c r="C20" s="6">
        <v>34</v>
      </c>
      <c r="D20" s="6">
        <v>94</v>
      </c>
      <c r="E20" s="6">
        <v>3</v>
      </c>
      <c r="F20" s="6">
        <v>300</v>
      </c>
    </row>
    <row r="21" spans="1:6" ht="15">
      <c r="A21" s="7">
        <v>12</v>
      </c>
      <c r="B21" s="6">
        <v>47</v>
      </c>
      <c r="C21" s="6">
        <v>26</v>
      </c>
      <c r="D21" s="6">
        <v>73</v>
      </c>
      <c r="E21" s="6">
        <v>5</v>
      </c>
      <c r="F21" s="6">
        <v>213</v>
      </c>
    </row>
    <row r="22" spans="1:6" ht="15">
      <c r="A22" s="7">
        <v>13</v>
      </c>
      <c r="B22" s="6">
        <v>77</v>
      </c>
      <c r="C22" s="6">
        <v>46</v>
      </c>
      <c r="D22" s="6">
        <v>123</v>
      </c>
      <c r="E22" s="6">
        <v>7</v>
      </c>
      <c r="F22" s="6">
        <v>289</v>
      </c>
    </row>
    <row r="23" spans="1:6" ht="15">
      <c r="A23" s="7">
        <v>14</v>
      </c>
      <c r="B23" s="6">
        <v>57</v>
      </c>
      <c r="C23" s="6">
        <v>75</v>
      </c>
      <c r="D23" s="6">
        <v>132</v>
      </c>
      <c r="E23" s="6">
        <v>4</v>
      </c>
      <c r="F23" s="6">
        <v>328</v>
      </c>
    </row>
    <row r="24" spans="1:6" ht="15">
      <c r="A24" s="7">
        <v>15</v>
      </c>
      <c r="B24" s="6">
        <v>113</v>
      </c>
      <c r="C24" s="6">
        <v>61</v>
      </c>
      <c r="D24" s="6">
        <v>174</v>
      </c>
      <c r="E24" s="6">
        <v>11</v>
      </c>
      <c r="F24" s="6">
        <v>364</v>
      </c>
    </row>
    <row r="25" spans="1:6" ht="15">
      <c r="A25" s="7">
        <v>16</v>
      </c>
      <c r="B25" s="6">
        <v>95</v>
      </c>
      <c r="C25" s="6">
        <v>52</v>
      </c>
      <c r="D25" s="6">
        <v>147</v>
      </c>
      <c r="E25" s="6">
        <v>8</v>
      </c>
      <c r="F25" s="6">
        <v>373</v>
      </c>
    </row>
    <row r="26" spans="1:6" ht="15">
      <c r="A26" s="7">
        <v>17</v>
      </c>
      <c r="B26" s="6">
        <v>36</v>
      </c>
      <c r="C26" s="6">
        <v>26</v>
      </c>
      <c r="D26" s="6">
        <v>62</v>
      </c>
      <c r="E26" s="6">
        <v>3</v>
      </c>
      <c r="F26" s="6">
        <v>220</v>
      </c>
    </row>
    <row r="27" spans="1:6" ht="15">
      <c r="A27" s="7">
        <v>18</v>
      </c>
      <c r="B27" s="6">
        <v>52</v>
      </c>
      <c r="C27" s="6">
        <v>20</v>
      </c>
      <c r="D27" s="6">
        <v>72</v>
      </c>
      <c r="E27" s="6">
        <v>3</v>
      </c>
      <c r="F27" s="6">
        <v>213</v>
      </c>
    </row>
    <row r="28" spans="1:6" ht="15">
      <c r="A28" s="7">
        <v>19</v>
      </c>
      <c r="B28" s="6">
        <v>91</v>
      </c>
      <c r="C28" s="6">
        <v>41</v>
      </c>
      <c r="D28" s="6">
        <v>132</v>
      </c>
      <c r="E28" s="6">
        <v>7</v>
      </c>
      <c r="F28" s="6">
        <v>285</v>
      </c>
    </row>
    <row r="29" spans="1:6" ht="15">
      <c r="A29" s="7">
        <v>20</v>
      </c>
      <c r="B29" s="6">
        <v>66</v>
      </c>
      <c r="C29" s="6">
        <v>41</v>
      </c>
      <c r="D29" s="6">
        <v>107</v>
      </c>
      <c r="E29" s="6">
        <v>1</v>
      </c>
      <c r="F29" s="6">
        <v>258</v>
      </c>
    </row>
    <row r="30" spans="1:6" ht="15">
      <c r="A30" s="7">
        <v>21</v>
      </c>
      <c r="B30" s="6">
        <v>90</v>
      </c>
      <c r="C30" s="6">
        <v>58</v>
      </c>
      <c r="D30" s="6">
        <v>148</v>
      </c>
      <c r="E30" s="6">
        <v>0</v>
      </c>
      <c r="F30" s="6">
        <v>329</v>
      </c>
    </row>
    <row r="31" spans="1:6" ht="15">
      <c r="A31" s="7">
        <v>22</v>
      </c>
      <c r="B31" s="6">
        <v>95</v>
      </c>
      <c r="C31" s="6">
        <v>29</v>
      </c>
      <c r="D31" s="6">
        <v>124</v>
      </c>
      <c r="E31" s="6">
        <v>3</v>
      </c>
      <c r="F31" s="6">
        <v>329</v>
      </c>
    </row>
    <row r="32" spans="1:6" ht="15">
      <c r="A32" s="7">
        <v>23</v>
      </c>
      <c r="B32" s="6">
        <v>88</v>
      </c>
      <c r="C32" s="6">
        <v>65</v>
      </c>
      <c r="D32" s="6">
        <v>153</v>
      </c>
      <c r="E32" s="6">
        <v>7</v>
      </c>
      <c r="F32" s="6">
        <v>305</v>
      </c>
    </row>
    <row r="33" spans="1:6" ht="15">
      <c r="A33" s="7">
        <v>24</v>
      </c>
      <c r="B33" s="6">
        <v>92</v>
      </c>
      <c r="C33" s="6">
        <v>66</v>
      </c>
      <c r="D33" s="6">
        <v>158</v>
      </c>
      <c r="E33" s="6">
        <v>4</v>
      </c>
      <c r="F33" s="6">
        <v>349</v>
      </c>
    </row>
    <row r="34" spans="1:6" ht="15">
      <c r="A34" s="7">
        <v>25</v>
      </c>
      <c r="B34" s="6">
        <v>94</v>
      </c>
      <c r="C34" s="6">
        <v>57</v>
      </c>
      <c r="D34" s="6">
        <v>151</v>
      </c>
      <c r="E34" s="6">
        <v>4</v>
      </c>
      <c r="F34" s="6">
        <v>283</v>
      </c>
    </row>
    <row r="35" spans="1:6" ht="15">
      <c r="A35" s="7">
        <v>26</v>
      </c>
      <c r="B35" s="6">
        <v>116</v>
      </c>
      <c r="C35" s="6">
        <v>45</v>
      </c>
      <c r="D35" s="6">
        <v>161</v>
      </c>
      <c r="E35" s="6">
        <v>1</v>
      </c>
      <c r="F35" s="6">
        <v>332</v>
      </c>
    </row>
    <row r="36" spans="1:6" ht="15">
      <c r="A36" s="7">
        <v>27</v>
      </c>
      <c r="B36" s="6">
        <v>55</v>
      </c>
      <c r="C36" s="6">
        <v>43</v>
      </c>
      <c r="D36" s="6">
        <v>98</v>
      </c>
      <c r="E36" s="6">
        <v>2</v>
      </c>
      <c r="F36" s="6">
        <v>242</v>
      </c>
    </row>
    <row r="37" spans="1:6" ht="15">
      <c r="A37" s="7">
        <v>28</v>
      </c>
      <c r="B37" s="6">
        <v>112</v>
      </c>
      <c r="C37" s="6">
        <v>65</v>
      </c>
      <c r="D37" s="6">
        <v>177</v>
      </c>
      <c r="E37" s="6">
        <v>6</v>
      </c>
      <c r="F37" s="6">
        <v>360</v>
      </c>
    </row>
    <row r="38" spans="1:6" ht="15">
      <c r="A38" s="7">
        <v>29</v>
      </c>
      <c r="B38" s="6">
        <v>111</v>
      </c>
      <c r="C38" s="6">
        <v>71</v>
      </c>
      <c r="D38" s="6">
        <v>182</v>
      </c>
      <c r="E38" s="6">
        <v>7</v>
      </c>
      <c r="F38" s="6">
        <v>369</v>
      </c>
    </row>
    <row r="39" spans="1:6" ht="15">
      <c r="A39" s="7">
        <v>30</v>
      </c>
      <c r="B39" s="6">
        <v>110</v>
      </c>
      <c r="C39" s="6">
        <v>53</v>
      </c>
      <c r="D39" s="6">
        <v>163</v>
      </c>
      <c r="E39" s="6">
        <v>6</v>
      </c>
      <c r="F39" s="6">
        <v>319</v>
      </c>
    </row>
    <row r="40" spans="1:6" ht="15">
      <c r="A40" s="7">
        <v>31</v>
      </c>
      <c r="B40" s="6">
        <v>70</v>
      </c>
      <c r="C40" s="6">
        <v>50</v>
      </c>
      <c r="D40" s="6">
        <v>120</v>
      </c>
      <c r="E40" s="6">
        <v>6</v>
      </c>
      <c r="F40" s="6">
        <v>283</v>
      </c>
    </row>
    <row r="41" spans="1:6" ht="15">
      <c r="A41" s="7">
        <v>32</v>
      </c>
      <c r="B41" s="6">
        <v>63</v>
      </c>
      <c r="C41" s="6">
        <v>26</v>
      </c>
      <c r="D41" s="6">
        <v>89</v>
      </c>
      <c r="E41" s="6">
        <v>5</v>
      </c>
      <c r="F41" s="6">
        <v>196</v>
      </c>
    </row>
    <row r="42" spans="1:6" ht="15">
      <c r="A42" s="7">
        <v>33</v>
      </c>
      <c r="B42" s="6">
        <v>84</v>
      </c>
      <c r="C42" s="6">
        <v>42</v>
      </c>
      <c r="D42" s="6">
        <v>126</v>
      </c>
      <c r="E42" s="6">
        <v>4</v>
      </c>
      <c r="F42" s="6">
        <v>280</v>
      </c>
    </row>
    <row r="43" spans="1:7" ht="15">
      <c r="A43" s="17" t="s">
        <v>175</v>
      </c>
      <c r="B43" s="10">
        <v>18</v>
      </c>
      <c r="C43" s="10">
        <v>12</v>
      </c>
      <c r="D43" s="10">
        <v>40</v>
      </c>
      <c r="E43" s="10">
        <v>9</v>
      </c>
      <c r="F43" s="10">
        <v>52</v>
      </c>
      <c r="G43" s="16"/>
    </row>
    <row r="44" spans="1:6" ht="15">
      <c r="A44" s="7" t="s">
        <v>206</v>
      </c>
      <c r="B44" s="6">
        <v>31</v>
      </c>
      <c r="C44" s="6">
        <v>4</v>
      </c>
      <c r="D44" s="6">
        <v>35</v>
      </c>
      <c r="E44" s="6">
        <v>3</v>
      </c>
      <c r="F44" s="6">
        <v>96</v>
      </c>
    </row>
    <row r="45" spans="1:6" ht="15">
      <c r="A45" s="7">
        <v>36</v>
      </c>
      <c r="B45" s="6">
        <v>92</v>
      </c>
      <c r="C45" s="6">
        <v>40</v>
      </c>
      <c r="D45" s="6">
        <v>132</v>
      </c>
      <c r="E45" s="6">
        <v>0</v>
      </c>
      <c r="F45" s="6">
        <v>294</v>
      </c>
    </row>
    <row r="46" spans="1:6" ht="15">
      <c r="A46" s="7">
        <v>37</v>
      </c>
      <c r="B46" s="6">
        <v>92</v>
      </c>
      <c r="C46" s="6">
        <v>49</v>
      </c>
      <c r="D46" s="6">
        <v>141</v>
      </c>
      <c r="E46" s="6">
        <v>1</v>
      </c>
      <c r="F46" s="6">
        <v>329</v>
      </c>
    </row>
    <row r="47" spans="1:6" ht="15">
      <c r="A47" s="7">
        <v>38</v>
      </c>
      <c r="B47" s="6">
        <v>103</v>
      </c>
      <c r="C47" s="6">
        <v>43</v>
      </c>
      <c r="D47" s="6">
        <v>146</v>
      </c>
      <c r="E47" s="6">
        <v>9</v>
      </c>
      <c r="F47" s="6">
        <v>343</v>
      </c>
    </row>
    <row r="48" spans="1:6" ht="15">
      <c r="A48" s="7">
        <v>39</v>
      </c>
      <c r="B48" s="6">
        <v>126</v>
      </c>
      <c r="C48" s="6">
        <v>62</v>
      </c>
      <c r="D48" s="6">
        <v>188</v>
      </c>
      <c r="E48" s="6">
        <v>6</v>
      </c>
      <c r="F48" s="6">
        <v>372</v>
      </c>
    </row>
    <row r="49" spans="1:6" ht="15">
      <c r="A49" s="7">
        <v>40</v>
      </c>
      <c r="B49" s="6">
        <v>110</v>
      </c>
      <c r="C49" s="6">
        <v>61</v>
      </c>
      <c r="D49" s="6">
        <v>171</v>
      </c>
      <c r="E49" s="6">
        <v>3</v>
      </c>
      <c r="F49" s="6">
        <v>349</v>
      </c>
    </row>
    <row r="50" spans="1:6" ht="15">
      <c r="A50" s="7">
        <v>41</v>
      </c>
      <c r="B50" s="6">
        <v>122</v>
      </c>
      <c r="C50" s="6">
        <v>68</v>
      </c>
      <c r="D50" s="6">
        <v>190</v>
      </c>
      <c r="E50" s="6">
        <v>4</v>
      </c>
      <c r="F50" s="6">
        <v>352</v>
      </c>
    </row>
    <row r="51" spans="1:6" ht="15">
      <c r="A51" s="7">
        <v>42</v>
      </c>
      <c r="B51" s="6">
        <v>103</v>
      </c>
      <c r="C51" s="6">
        <v>60</v>
      </c>
      <c r="D51" s="6">
        <v>163</v>
      </c>
      <c r="E51" s="6">
        <v>3</v>
      </c>
      <c r="F51" s="6">
        <v>357</v>
      </c>
    </row>
    <row r="52" spans="1:6" ht="15">
      <c r="A52" s="7">
        <v>43</v>
      </c>
      <c r="B52" s="6">
        <v>77</v>
      </c>
      <c r="C52" s="6">
        <v>49</v>
      </c>
      <c r="D52" s="6">
        <v>126</v>
      </c>
      <c r="E52" s="6">
        <v>4</v>
      </c>
      <c r="F52" s="6">
        <v>254</v>
      </c>
    </row>
    <row r="53" spans="1:6" ht="15">
      <c r="A53" s="7">
        <v>44</v>
      </c>
      <c r="B53" s="6">
        <v>104</v>
      </c>
      <c r="C53" s="6">
        <v>50</v>
      </c>
      <c r="D53" s="6">
        <v>154</v>
      </c>
      <c r="E53" s="6">
        <v>4</v>
      </c>
      <c r="F53" s="6">
        <v>384</v>
      </c>
    </row>
    <row r="54" spans="1:6" ht="15">
      <c r="A54" s="7">
        <v>45</v>
      </c>
      <c r="B54" s="6">
        <v>113</v>
      </c>
      <c r="C54" s="6">
        <v>35</v>
      </c>
      <c r="D54" s="6">
        <v>148</v>
      </c>
      <c r="E54" s="6">
        <v>1</v>
      </c>
      <c r="F54" s="6">
        <v>361</v>
      </c>
    </row>
    <row r="55" spans="1:6" ht="15">
      <c r="A55" s="7">
        <v>46</v>
      </c>
      <c r="B55" s="6">
        <v>115</v>
      </c>
      <c r="C55" s="6">
        <v>50</v>
      </c>
      <c r="D55" s="6">
        <v>165</v>
      </c>
      <c r="E55" s="6">
        <v>6</v>
      </c>
      <c r="F55" s="6">
        <v>383</v>
      </c>
    </row>
    <row r="56" spans="1:6" ht="15">
      <c r="A56" s="7">
        <v>47</v>
      </c>
      <c r="B56" s="6">
        <v>114</v>
      </c>
      <c r="C56" s="6">
        <v>42</v>
      </c>
      <c r="D56" s="6">
        <v>156</v>
      </c>
      <c r="E56" s="6">
        <v>11</v>
      </c>
      <c r="F56" s="6">
        <v>368</v>
      </c>
    </row>
    <row r="57" spans="1:6" ht="15">
      <c r="A57" s="7" t="s">
        <v>207</v>
      </c>
      <c r="B57" s="6">
        <v>24</v>
      </c>
      <c r="C57" s="6">
        <v>11</v>
      </c>
      <c r="D57" s="6">
        <v>35</v>
      </c>
      <c r="E57" s="6">
        <v>23</v>
      </c>
      <c r="F57" s="6">
        <v>175</v>
      </c>
    </row>
    <row r="58" spans="1:6" ht="15">
      <c r="A58" s="7">
        <v>49</v>
      </c>
      <c r="B58" s="6">
        <v>54</v>
      </c>
      <c r="C58" s="6">
        <v>39</v>
      </c>
      <c r="D58" s="6">
        <v>93</v>
      </c>
      <c r="E58" s="6">
        <v>4</v>
      </c>
      <c r="F58" s="6">
        <v>199</v>
      </c>
    </row>
    <row r="59" spans="1:6" ht="15">
      <c r="A59" s="7">
        <v>50</v>
      </c>
      <c r="B59" s="6">
        <v>84</v>
      </c>
      <c r="C59" s="6">
        <v>58</v>
      </c>
      <c r="D59" s="6">
        <v>142</v>
      </c>
      <c r="E59" s="6">
        <v>3</v>
      </c>
      <c r="F59" s="6">
        <v>356</v>
      </c>
    </row>
    <row r="60" spans="1:6" ht="15">
      <c r="A60" s="7">
        <v>51</v>
      </c>
      <c r="B60" s="6">
        <v>106</v>
      </c>
      <c r="C60" s="6">
        <v>78</v>
      </c>
      <c r="D60" s="6">
        <v>184</v>
      </c>
      <c r="E60" s="6">
        <v>6</v>
      </c>
      <c r="F60" s="6">
        <v>380</v>
      </c>
    </row>
    <row r="61" spans="1:6" ht="15">
      <c r="A61" s="7">
        <v>52</v>
      </c>
      <c r="B61" s="6">
        <v>78</v>
      </c>
      <c r="C61" s="6">
        <v>48</v>
      </c>
      <c r="D61" s="6">
        <v>126</v>
      </c>
      <c r="E61" s="6">
        <v>4</v>
      </c>
      <c r="F61" s="6">
        <v>285</v>
      </c>
    </row>
    <row r="62" spans="1:6" ht="15">
      <c r="A62" s="7">
        <v>53</v>
      </c>
      <c r="B62" s="6">
        <v>104</v>
      </c>
      <c r="C62" s="6">
        <v>34</v>
      </c>
      <c r="D62" s="6">
        <v>138</v>
      </c>
      <c r="E62" s="6">
        <v>4</v>
      </c>
      <c r="F62" s="6">
        <v>335</v>
      </c>
    </row>
    <row r="63" spans="1:6" ht="15">
      <c r="A63" s="7">
        <v>54</v>
      </c>
      <c r="B63" s="6">
        <v>59</v>
      </c>
      <c r="C63" s="6">
        <v>52</v>
      </c>
      <c r="D63" s="6">
        <v>111</v>
      </c>
      <c r="E63" s="6">
        <v>5</v>
      </c>
      <c r="F63" s="6">
        <v>267</v>
      </c>
    </row>
    <row r="64" spans="1:6" ht="15">
      <c r="A64" s="7">
        <v>55</v>
      </c>
      <c r="B64" s="6">
        <v>40</v>
      </c>
      <c r="C64" s="6">
        <v>17</v>
      </c>
      <c r="D64" s="6">
        <v>57</v>
      </c>
      <c r="E64" s="6">
        <v>0</v>
      </c>
      <c r="F64" s="6">
        <v>167</v>
      </c>
    </row>
    <row r="65" spans="1:6" ht="15">
      <c r="A65" s="7">
        <v>56</v>
      </c>
      <c r="B65" s="6">
        <v>67</v>
      </c>
      <c r="C65" s="6">
        <v>52</v>
      </c>
      <c r="D65" s="6">
        <v>119</v>
      </c>
      <c r="E65" s="6">
        <v>5</v>
      </c>
      <c r="F65" s="6">
        <v>275</v>
      </c>
    </row>
    <row r="66" spans="1:6" ht="15">
      <c r="A66" s="7">
        <v>57</v>
      </c>
      <c r="B66" s="6">
        <v>42</v>
      </c>
      <c r="C66" s="6">
        <v>22</v>
      </c>
      <c r="D66" s="6">
        <v>64</v>
      </c>
      <c r="E66" s="6">
        <v>0</v>
      </c>
      <c r="F66" s="6">
        <v>256</v>
      </c>
    </row>
    <row r="67" spans="1:6" ht="15">
      <c r="A67" s="7">
        <v>58</v>
      </c>
      <c r="B67" s="6">
        <v>42</v>
      </c>
      <c r="C67" s="6">
        <v>32</v>
      </c>
      <c r="D67" s="6">
        <v>74</v>
      </c>
      <c r="E67" s="6">
        <v>1</v>
      </c>
      <c r="F67" s="6">
        <v>289</v>
      </c>
    </row>
    <row r="68" spans="1:6" ht="15">
      <c r="A68" s="7">
        <v>59</v>
      </c>
      <c r="B68" s="6">
        <v>53</v>
      </c>
      <c r="C68" s="6">
        <v>50</v>
      </c>
      <c r="D68" s="6">
        <v>103</v>
      </c>
      <c r="E68" s="6">
        <v>1</v>
      </c>
      <c r="F68" s="6">
        <v>296</v>
      </c>
    </row>
    <row r="69" spans="1:6" ht="15">
      <c r="A69" s="7">
        <v>60</v>
      </c>
      <c r="B69" s="6">
        <v>58</v>
      </c>
      <c r="C69" s="6">
        <v>28</v>
      </c>
      <c r="D69" s="6">
        <v>86</v>
      </c>
      <c r="E69" s="6">
        <v>5</v>
      </c>
      <c r="F69" s="6">
        <v>234</v>
      </c>
    </row>
    <row r="70" spans="1:6" ht="15">
      <c r="A70" s="7">
        <v>61</v>
      </c>
      <c r="B70" s="6">
        <v>30</v>
      </c>
      <c r="C70" s="6">
        <v>15</v>
      </c>
      <c r="D70" s="6">
        <v>45</v>
      </c>
      <c r="E70" s="6">
        <v>3</v>
      </c>
      <c r="F70" s="6">
        <v>201</v>
      </c>
    </row>
    <row r="71" spans="1:6" ht="15">
      <c r="A71" s="7">
        <v>62</v>
      </c>
      <c r="B71" s="6">
        <v>34</v>
      </c>
      <c r="C71" s="6">
        <v>31</v>
      </c>
      <c r="D71" s="6">
        <v>65</v>
      </c>
      <c r="E71" s="6">
        <v>1</v>
      </c>
      <c r="F71" s="6">
        <v>250</v>
      </c>
    </row>
    <row r="72" spans="1:6" ht="15">
      <c r="A72" s="7">
        <v>63</v>
      </c>
      <c r="B72" s="6">
        <v>29</v>
      </c>
      <c r="C72" s="6">
        <v>16</v>
      </c>
      <c r="D72" s="6">
        <v>45</v>
      </c>
      <c r="E72" s="6">
        <v>2</v>
      </c>
      <c r="F72" s="6">
        <v>189</v>
      </c>
    </row>
    <row r="73" spans="1:6" ht="15">
      <c r="A73" s="7">
        <v>64</v>
      </c>
      <c r="B73" s="6">
        <v>28</v>
      </c>
      <c r="C73" s="6">
        <v>19</v>
      </c>
      <c r="D73" s="6">
        <v>47</v>
      </c>
      <c r="E73" s="6">
        <v>1</v>
      </c>
      <c r="F73" s="6">
        <v>211</v>
      </c>
    </row>
    <row r="74" spans="1:6" ht="15">
      <c r="A74" s="7">
        <v>65</v>
      </c>
      <c r="B74" s="6">
        <v>73</v>
      </c>
      <c r="C74" s="6">
        <v>24</v>
      </c>
      <c r="D74" s="6">
        <v>97</v>
      </c>
      <c r="E74" s="6">
        <v>10</v>
      </c>
      <c r="F74" s="6">
        <v>207</v>
      </c>
    </row>
    <row r="75" spans="1:6" ht="15">
      <c r="A75" s="7">
        <v>66</v>
      </c>
      <c r="B75" s="6">
        <v>22</v>
      </c>
      <c r="C75" s="6">
        <v>15</v>
      </c>
      <c r="D75" s="6">
        <v>37</v>
      </c>
      <c r="E75" s="6">
        <v>2</v>
      </c>
      <c r="F75" s="6">
        <v>138</v>
      </c>
    </row>
    <row r="76" spans="1:6" ht="15">
      <c r="A76" s="7" t="s">
        <v>208</v>
      </c>
      <c r="B76" s="8" t="s">
        <v>16</v>
      </c>
      <c r="C76" s="8" t="s">
        <v>16</v>
      </c>
      <c r="D76" s="8" t="s">
        <v>16</v>
      </c>
      <c r="E76" s="8" t="s">
        <v>16</v>
      </c>
      <c r="F76" s="6">
        <v>49</v>
      </c>
    </row>
    <row r="77" spans="1:6" ht="15">
      <c r="A77" s="7">
        <v>68</v>
      </c>
      <c r="B77" s="6">
        <v>74</v>
      </c>
      <c r="C77" s="6">
        <v>29</v>
      </c>
      <c r="D77" s="6">
        <v>103</v>
      </c>
      <c r="E77" s="6">
        <v>5</v>
      </c>
      <c r="F77" s="6">
        <v>263</v>
      </c>
    </row>
    <row r="78" spans="1:6" ht="15">
      <c r="A78" s="7">
        <v>69</v>
      </c>
      <c r="B78" s="6">
        <v>62</v>
      </c>
      <c r="C78" s="6">
        <v>43</v>
      </c>
      <c r="D78" s="6">
        <v>105</v>
      </c>
      <c r="E78" s="6">
        <v>0</v>
      </c>
      <c r="F78" s="6">
        <v>241</v>
      </c>
    </row>
    <row r="79" spans="1:6" ht="15">
      <c r="A79" s="7">
        <v>70</v>
      </c>
      <c r="B79" s="6">
        <v>50</v>
      </c>
      <c r="C79" s="6">
        <v>32</v>
      </c>
      <c r="D79" s="6">
        <v>82</v>
      </c>
      <c r="E79" s="6">
        <v>4</v>
      </c>
      <c r="F79" s="6">
        <v>241</v>
      </c>
    </row>
    <row r="80" spans="1:6" ht="15">
      <c r="A80" s="7">
        <v>71</v>
      </c>
      <c r="B80" s="6">
        <v>90</v>
      </c>
      <c r="C80" s="6">
        <v>39</v>
      </c>
      <c r="D80" s="6">
        <v>129</v>
      </c>
      <c r="E80" s="6">
        <v>5</v>
      </c>
      <c r="F80" s="6">
        <v>316</v>
      </c>
    </row>
    <row r="81" spans="1:6" ht="15">
      <c r="A81" s="7">
        <v>72</v>
      </c>
      <c r="B81" s="6">
        <v>89</v>
      </c>
      <c r="C81" s="6">
        <v>39</v>
      </c>
      <c r="D81" s="6">
        <v>128</v>
      </c>
      <c r="E81" s="6">
        <v>4</v>
      </c>
      <c r="F81" s="6">
        <v>255</v>
      </c>
    </row>
    <row r="82" spans="1:6" ht="15">
      <c r="A82" s="7">
        <v>73</v>
      </c>
      <c r="B82" s="6">
        <v>89</v>
      </c>
      <c r="C82" s="6">
        <v>52</v>
      </c>
      <c r="D82" s="6">
        <v>141</v>
      </c>
      <c r="E82" s="6">
        <v>5</v>
      </c>
      <c r="F82" s="6">
        <v>276</v>
      </c>
    </row>
    <row r="83" spans="1:6" ht="15">
      <c r="A83" s="7">
        <v>74</v>
      </c>
      <c r="B83" s="6">
        <v>74</v>
      </c>
      <c r="C83" s="6">
        <v>44</v>
      </c>
      <c r="D83" s="6">
        <v>118</v>
      </c>
      <c r="E83" s="6">
        <v>2</v>
      </c>
      <c r="F83" s="6">
        <v>264</v>
      </c>
    </row>
    <row r="84" spans="1:6" ht="15">
      <c r="A84" s="7">
        <v>75</v>
      </c>
      <c r="B84" s="6">
        <v>83</v>
      </c>
      <c r="C84" s="6">
        <v>43</v>
      </c>
      <c r="D84" s="6">
        <v>126</v>
      </c>
      <c r="E84" s="6">
        <v>4</v>
      </c>
      <c r="F84" s="6">
        <v>244</v>
      </c>
    </row>
    <row r="85" spans="1:6" ht="15">
      <c r="A85" s="7">
        <v>76</v>
      </c>
      <c r="B85" s="6">
        <v>59</v>
      </c>
      <c r="C85" s="6">
        <v>37</v>
      </c>
      <c r="D85" s="6">
        <v>96</v>
      </c>
      <c r="E85" s="6">
        <v>2</v>
      </c>
      <c r="F85" s="6">
        <v>202</v>
      </c>
    </row>
    <row r="86" spans="1:6" ht="15">
      <c r="A86" s="7">
        <v>77</v>
      </c>
      <c r="B86" s="6">
        <v>74</v>
      </c>
      <c r="C86" s="6">
        <v>40</v>
      </c>
      <c r="D86" s="6">
        <v>114</v>
      </c>
      <c r="E86" s="6">
        <v>1</v>
      </c>
      <c r="F86" s="6">
        <v>258</v>
      </c>
    </row>
    <row r="87" spans="1:6" ht="15">
      <c r="A87" s="7">
        <v>78</v>
      </c>
      <c r="B87" s="6">
        <v>97</v>
      </c>
      <c r="C87" s="6">
        <v>35</v>
      </c>
      <c r="D87" s="6">
        <v>132</v>
      </c>
      <c r="E87" s="6">
        <v>2</v>
      </c>
      <c r="F87" s="6">
        <v>247</v>
      </c>
    </row>
    <row r="88" spans="1:6" ht="15">
      <c r="A88" s="7" t="s">
        <v>209</v>
      </c>
      <c r="B88" s="8" t="s">
        <v>16</v>
      </c>
      <c r="C88" s="8" t="s">
        <v>16</v>
      </c>
      <c r="D88" s="8" t="s">
        <v>16</v>
      </c>
      <c r="E88" s="8" t="s">
        <v>16</v>
      </c>
      <c r="F88" s="6">
        <v>16</v>
      </c>
    </row>
    <row r="89" spans="1:6" ht="15">
      <c r="A89" s="7" t="s">
        <v>210</v>
      </c>
      <c r="B89" s="6">
        <v>62</v>
      </c>
      <c r="C89" s="6">
        <v>30</v>
      </c>
      <c r="D89" s="6">
        <v>92</v>
      </c>
      <c r="E89" s="6">
        <v>2</v>
      </c>
      <c r="F89" s="6">
        <v>214</v>
      </c>
    </row>
    <row r="90" spans="1:6" ht="15">
      <c r="A90" s="7">
        <v>81</v>
      </c>
      <c r="B90" s="6">
        <v>108</v>
      </c>
      <c r="C90" s="6">
        <v>65</v>
      </c>
      <c r="D90" s="6">
        <v>173</v>
      </c>
      <c r="E90" s="6">
        <v>9</v>
      </c>
      <c r="F90" s="6">
        <v>341</v>
      </c>
    </row>
    <row r="91" spans="1:6" ht="15">
      <c r="A91" s="7">
        <v>82</v>
      </c>
      <c r="B91" s="6">
        <v>98</v>
      </c>
      <c r="C91" s="6">
        <v>63</v>
      </c>
      <c r="D91" s="6">
        <v>161</v>
      </c>
      <c r="E91" s="6">
        <v>6</v>
      </c>
      <c r="F91" s="6">
        <v>285</v>
      </c>
    </row>
    <row r="92" spans="1:6" ht="15">
      <c r="A92" s="7">
        <v>83</v>
      </c>
      <c r="B92" s="6">
        <v>86</v>
      </c>
      <c r="C92" s="6">
        <v>54</v>
      </c>
      <c r="D92" s="6">
        <v>140</v>
      </c>
      <c r="E92" s="6">
        <v>5</v>
      </c>
      <c r="F92" s="6">
        <v>324</v>
      </c>
    </row>
    <row r="93" spans="1:6" ht="15">
      <c r="A93" s="7">
        <v>84</v>
      </c>
      <c r="B93" s="6">
        <v>72</v>
      </c>
      <c r="C93" s="6">
        <v>47</v>
      </c>
      <c r="D93" s="6">
        <v>119</v>
      </c>
      <c r="E93" s="6">
        <v>2</v>
      </c>
      <c r="F93" s="6">
        <v>207</v>
      </c>
    </row>
    <row r="94" spans="1:6" ht="15">
      <c r="A94" s="7">
        <v>85</v>
      </c>
      <c r="B94" s="6">
        <v>66</v>
      </c>
      <c r="C94" s="6">
        <v>32</v>
      </c>
      <c r="D94" s="6">
        <v>98</v>
      </c>
      <c r="E94" s="6">
        <v>5</v>
      </c>
      <c r="F94" s="6">
        <v>224</v>
      </c>
    </row>
    <row r="95" spans="1:6" ht="15">
      <c r="A95" s="7">
        <v>86</v>
      </c>
      <c r="B95" s="6">
        <v>75</v>
      </c>
      <c r="C95" s="6">
        <v>44</v>
      </c>
      <c r="D95" s="6">
        <v>119</v>
      </c>
      <c r="E95" s="6">
        <v>6</v>
      </c>
      <c r="F95" s="6">
        <v>288</v>
      </c>
    </row>
    <row r="96" spans="1:6" ht="15">
      <c r="A96" s="7">
        <v>87</v>
      </c>
      <c r="B96" s="6">
        <v>63</v>
      </c>
      <c r="C96" s="6">
        <v>38</v>
      </c>
      <c r="D96" s="6">
        <v>101</v>
      </c>
      <c r="E96" s="6">
        <v>6</v>
      </c>
      <c r="F96" s="6">
        <v>236</v>
      </c>
    </row>
    <row r="97" spans="1:6" ht="15">
      <c r="A97" s="7">
        <v>88</v>
      </c>
      <c r="B97" s="6">
        <v>73</v>
      </c>
      <c r="C97" s="6">
        <v>46</v>
      </c>
      <c r="D97" s="6">
        <v>119</v>
      </c>
      <c r="E97" s="6">
        <v>4</v>
      </c>
      <c r="F97" s="6">
        <v>310</v>
      </c>
    </row>
    <row r="98" spans="1:6" ht="15">
      <c r="A98" s="7">
        <v>89</v>
      </c>
      <c r="B98" s="6">
        <v>84</v>
      </c>
      <c r="C98" s="6">
        <v>33</v>
      </c>
      <c r="D98" s="6">
        <v>117</v>
      </c>
      <c r="E98" s="6">
        <v>3</v>
      </c>
      <c r="F98" s="6">
        <v>284</v>
      </c>
    </row>
    <row r="99" spans="1:6" ht="15">
      <c r="A99" s="7">
        <v>90</v>
      </c>
      <c r="B99" s="6">
        <v>84</v>
      </c>
      <c r="C99" s="6">
        <v>47</v>
      </c>
      <c r="D99" s="6">
        <v>131</v>
      </c>
      <c r="E99" s="6">
        <v>7</v>
      </c>
      <c r="F99" s="6">
        <v>306</v>
      </c>
    </row>
    <row r="100" spans="1:6" ht="15">
      <c r="A100" s="7">
        <v>91</v>
      </c>
      <c r="B100" s="6">
        <v>65</v>
      </c>
      <c r="C100" s="6">
        <v>39</v>
      </c>
      <c r="D100" s="6">
        <v>104</v>
      </c>
      <c r="E100" s="6">
        <v>2</v>
      </c>
      <c r="F100" s="6">
        <v>317</v>
      </c>
    </row>
    <row r="101" spans="1:6" ht="15">
      <c r="A101" s="7">
        <v>92</v>
      </c>
      <c r="B101" s="6">
        <v>22</v>
      </c>
      <c r="C101" s="6">
        <v>20</v>
      </c>
      <c r="D101" s="6">
        <v>42</v>
      </c>
      <c r="E101" s="6">
        <v>2</v>
      </c>
      <c r="F101" s="6">
        <v>249</v>
      </c>
    </row>
    <row r="102" spans="1:6" ht="15">
      <c r="A102" s="7">
        <v>93</v>
      </c>
      <c r="B102" s="6">
        <v>34</v>
      </c>
      <c r="C102" s="6">
        <v>17</v>
      </c>
      <c r="D102" s="6">
        <v>51</v>
      </c>
      <c r="E102" s="6">
        <v>1</v>
      </c>
      <c r="F102" s="6">
        <v>248</v>
      </c>
    </row>
    <row r="103" spans="1:6" ht="15">
      <c r="A103" s="7" t="s">
        <v>211</v>
      </c>
      <c r="B103" s="6">
        <v>18</v>
      </c>
      <c r="C103" s="6">
        <v>20</v>
      </c>
      <c r="D103" s="6">
        <v>38</v>
      </c>
      <c r="E103" s="6">
        <v>3</v>
      </c>
      <c r="F103" s="6">
        <v>181</v>
      </c>
    </row>
    <row r="104" spans="1:6" ht="15">
      <c r="A104" s="7" t="s">
        <v>212</v>
      </c>
      <c r="B104" s="8" t="s">
        <v>16</v>
      </c>
      <c r="C104" s="8" t="s">
        <v>16</v>
      </c>
      <c r="D104" s="8" t="s">
        <v>16</v>
      </c>
      <c r="E104" s="8" t="s">
        <v>16</v>
      </c>
      <c r="F104" s="6">
        <v>52</v>
      </c>
    </row>
    <row r="105" spans="1:6" ht="15">
      <c r="A105" s="7">
        <v>96</v>
      </c>
      <c r="B105" s="6">
        <v>42</v>
      </c>
      <c r="C105" s="6">
        <v>27</v>
      </c>
      <c r="D105" s="6">
        <v>69</v>
      </c>
      <c r="E105" s="6">
        <v>2</v>
      </c>
      <c r="F105" s="6">
        <v>254</v>
      </c>
    </row>
    <row r="106" spans="1:6" ht="15">
      <c r="A106" s="7">
        <v>97</v>
      </c>
      <c r="B106" s="6">
        <v>76</v>
      </c>
      <c r="C106" s="6">
        <v>49</v>
      </c>
      <c r="D106" s="6">
        <v>125</v>
      </c>
      <c r="E106" s="6">
        <v>6</v>
      </c>
      <c r="F106" s="6">
        <v>317</v>
      </c>
    </row>
    <row r="107" spans="1:6" ht="15">
      <c r="A107" s="7">
        <v>98</v>
      </c>
      <c r="B107" s="6">
        <v>42</v>
      </c>
      <c r="C107" s="6">
        <v>18</v>
      </c>
      <c r="D107" s="6">
        <v>60</v>
      </c>
      <c r="E107" s="6">
        <v>5</v>
      </c>
      <c r="F107" s="6">
        <v>268</v>
      </c>
    </row>
    <row r="108" spans="1:6" ht="15">
      <c r="A108" s="7">
        <v>99</v>
      </c>
      <c r="B108" s="6">
        <v>55</v>
      </c>
      <c r="C108" s="6">
        <v>44</v>
      </c>
      <c r="D108" s="6">
        <v>99</v>
      </c>
      <c r="E108" s="6">
        <v>2</v>
      </c>
      <c r="F108" s="6">
        <v>220</v>
      </c>
    </row>
    <row r="109" spans="1:6" ht="15">
      <c r="A109" s="7">
        <v>100</v>
      </c>
      <c r="B109" s="6">
        <v>60</v>
      </c>
      <c r="C109" s="6">
        <v>38</v>
      </c>
      <c r="D109" s="6">
        <v>98</v>
      </c>
      <c r="E109" s="6">
        <v>4</v>
      </c>
      <c r="F109" s="6">
        <v>258</v>
      </c>
    </row>
    <row r="110" spans="1:6" ht="15">
      <c r="A110" s="7">
        <v>101</v>
      </c>
      <c r="B110" s="6">
        <v>40</v>
      </c>
      <c r="C110" s="6">
        <v>22</v>
      </c>
      <c r="D110" s="6">
        <v>62</v>
      </c>
      <c r="E110" s="6">
        <v>3</v>
      </c>
      <c r="F110" s="6">
        <v>182</v>
      </c>
    </row>
    <row r="111" spans="1:6" ht="15">
      <c r="A111" s="7">
        <v>102</v>
      </c>
      <c r="B111" s="6">
        <v>42</v>
      </c>
      <c r="C111" s="6">
        <v>38</v>
      </c>
      <c r="D111" s="6">
        <v>80</v>
      </c>
      <c r="E111" s="6">
        <v>3</v>
      </c>
      <c r="F111" s="6">
        <v>222</v>
      </c>
    </row>
    <row r="112" spans="1:6" ht="15">
      <c r="A112" s="7">
        <v>103</v>
      </c>
      <c r="B112" s="6">
        <v>67</v>
      </c>
      <c r="C112" s="6">
        <v>40</v>
      </c>
      <c r="D112" s="6">
        <v>107</v>
      </c>
      <c r="E112" s="6">
        <v>10</v>
      </c>
      <c r="F112" s="6">
        <v>295</v>
      </c>
    </row>
    <row r="113" spans="1:7" ht="15">
      <c r="A113" s="17" t="s">
        <v>213</v>
      </c>
      <c r="B113" s="12" t="s">
        <v>16</v>
      </c>
      <c r="C113" s="12" t="s">
        <v>16</v>
      </c>
      <c r="D113" s="12" t="s">
        <v>16</v>
      </c>
      <c r="E113" s="12" t="s">
        <v>16</v>
      </c>
      <c r="F113" s="10">
        <v>56</v>
      </c>
      <c r="G113" s="16"/>
    </row>
    <row r="114" spans="1:6" ht="15">
      <c r="A114" s="7">
        <v>105</v>
      </c>
      <c r="B114" s="6">
        <v>65</v>
      </c>
      <c r="C114" s="6">
        <v>49</v>
      </c>
      <c r="D114" s="6">
        <v>114</v>
      </c>
      <c r="E114" s="6">
        <v>1</v>
      </c>
      <c r="F114" s="6">
        <v>308</v>
      </c>
    </row>
    <row r="115" spans="1:6" ht="15">
      <c r="A115" s="7">
        <v>106</v>
      </c>
      <c r="B115" s="6">
        <v>102</v>
      </c>
      <c r="C115" s="6">
        <v>43</v>
      </c>
      <c r="D115" s="6">
        <v>145</v>
      </c>
      <c r="E115" s="6">
        <v>6</v>
      </c>
      <c r="F115" s="6">
        <v>256</v>
      </c>
    </row>
    <row r="116" spans="1:6" ht="15">
      <c r="A116" s="7">
        <v>107</v>
      </c>
      <c r="B116" s="6">
        <v>83</v>
      </c>
      <c r="C116" s="6">
        <v>51</v>
      </c>
      <c r="D116" s="6">
        <v>134</v>
      </c>
      <c r="E116" s="6">
        <v>7</v>
      </c>
      <c r="F116" s="6">
        <v>263</v>
      </c>
    </row>
    <row r="117" spans="1:6" ht="15">
      <c r="A117" s="7">
        <v>108</v>
      </c>
      <c r="B117" s="6">
        <v>89</v>
      </c>
      <c r="C117" s="6">
        <v>41</v>
      </c>
      <c r="D117" s="6">
        <v>130</v>
      </c>
      <c r="E117" s="6">
        <v>4</v>
      </c>
      <c r="F117" s="6">
        <v>258</v>
      </c>
    </row>
    <row r="118" spans="1:6" ht="15">
      <c r="A118" s="7">
        <v>109</v>
      </c>
      <c r="B118" s="6">
        <v>80</v>
      </c>
      <c r="C118" s="6">
        <v>55</v>
      </c>
      <c r="D118" s="6">
        <v>135</v>
      </c>
      <c r="E118" s="6">
        <v>9</v>
      </c>
      <c r="F118" s="6">
        <v>335</v>
      </c>
    </row>
    <row r="119" spans="1:6" ht="15">
      <c r="A119" s="7">
        <v>110</v>
      </c>
      <c r="B119" s="6">
        <v>65</v>
      </c>
      <c r="C119" s="6">
        <v>40</v>
      </c>
      <c r="D119" s="6">
        <v>105</v>
      </c>
      <c r="E119" s="6">
        <v>1</v>
      </c>
      <c r="F119" s="6">
        <v>255</v>
      </c>
    </row>
    <row r="120" spans="1:6" ht="15">
      <c r="A120" s="7">
        <v>111</v>
      </c>
      <c r="B120" s="6">
        <v>87</v>
      </c>
      <c r="C120" s="6">
        <v>26</v>
      </c>
      <c r="D120" s="6">
        <v>113</v>
      </c>
      <c r="E120" s="6">
        <v>7</v>
      </c>
      <c r="F120" s="6">
        <v>309</v>
      </c>
    </row>
    <row r="121" spans="1:6" ht="15">
      <c r="A121" s="7">
        <v>112</v>
      </c>
      <c r="B121" s="6">
        <v>68</v>
      </c>
      <c r="C121" s="6">
        <v>28</v>
      </c>
      <c r="D121" s="6">
        <v>96</v>
      </c>
      <c r="E121" s="6">
        <v>3</v>
      </c>
      <c r="F121" s="6">
        <v>220</v>
      </c>
    </row>
    <row r="122" spans="1:6" ht="15">
      <c r="A122" s="7">
        <v>113</v>
      </c>
      <c r="B122" s="6">
        <v>90</v>
      </c>
      <c r="C122" s="6">
        <v>45</v>
      </c>
      <c r="D122" s="6">
        <v>135</v>
      </c>
      <c r="E122" s="6">
        <v>2</v>
      </c>
      <c r="F122" s="6">
        <v>241</v>
      </c>
    </row>
    <row r="123" spans="1:6" ht="15">
      <c r="A123" s="7">
        <v>114</v>
      </c>
      <c r="B123" s="6">
        <v>85</v>
      </c>
      <c r="C123" s="6">
        <v>42</v>
      </c>
      <c r="D123" s="6">
        <v>127</v>
      </c>
      <c r="E123" s="6">
        <v>4</v>
      </c>
      <c r="F123" s="6">
        <v>259</v>
      </c>
    </row>
    <row r="124" spans="1:6" ht="15">
      <c r="A124" s="7">
        <v>115</v>
      </c>
      <c r="B124" s="6">
        <v>79</v>
      </c>
      <c r="C124" s="6">
        <v>42</v>
      </c>
      <c r="D124" s="6">
        <v>121</v>
      </c>
      <c r="E124" s="6">
        <v>5</v>
      </c>
      <c r="F124" s="6">
        <v>294</v>
      </c>
    </row>
    <row r="125" spans="1:6" ht="15">
      <c r="A125" s="7">
        <v>116</v>
      </c>
      <c r="B125" s="6">
        <v>58</v>
      </c>
      <c r="C125" s="6">
        <v>44</v>
      </c>
      <c r="D125" s="6">
        <v>102</v>
      </c>
      <c r="E125" s="6">
        <v>0</v>
      </c>
      <c r="F125" s="6">
        <v>287</v>
      </c>
    </row>
    <row r="126" spans="1:6" ht="15">
      <c r="A126" s="7">
        <v>117</v>
      </c>
      <c r="B126" s="6">
        <v>47</v>
      </c>
      <c r="C126" s="6">
        <v>26</v>
      </c>
      <c r="D126" s="6">
        <v>73</v>
      </c>
      <c r="E126" s="6">
        <v>2</v>
      </c>
      <c r="F126" s="6">
        <v>220</v>
      </c>
    </row>
    <row r="127" spans="1:6" ht="15">
      <c r="A127" s="7">
        <v>118</v>
      </c>
      <c r="B127" s="6">
        <v>66</v>
      </c>
      <c r="C127" s="6">
        <v>33</v>
      </c>
      <c r="D127" s="6">
        <v>99</v>
      </c>
      <c r="E127" s="6">
        <v>7</v>
      </c>
      <c r="F127" s="6">
        <v>222</v>
      </c>
    </row>
    <row r="128" spans="1:6" ht="15">
      <c r="A128" s="7">
        <v>119</v>
      </c>
      <c r="B128" s="6">
        <v>77</v>
      </c>
      <c r="C128" s="6">
        <v>49</v>
      </c>
      <c r="D128" s="6">
        <v>126</v>
      </c>
      <c r="E128" s="6">
        <v>4</v>
      </c>
      <c r="F128" s="6">
        <v>324</v>
      </c>
    </row>
    <row r="129" spans="1:6" ht="15">
      <c r="A129" s="7">
        <v>120</v>
      </c>
      <c r="B129" s="6">
        <v>45</v>
      </c>
      <c r="C129" s="6">
        <v>43</v>
      </c>
      <c r="D129" s="6">
        <v>88</v>
      </c>
      <c r="E129" s="6">
        <v>4</v>
      </c>
      <c r="F129" s="6">
        <v>278</v>
      </c>
    </row>
    <row r="130" spans="1:7" ht="15">
      <c r="A130" s="17" t="s">
        <v>214</v>
      </c>
      <c r="B130" s="10">
        <v>32</v>
      </c>
      <c r="C130" s="10">
        <v>10</v>
      </c>
      <c r="D130" s="10">
        <v>42</v>
      </c>
      <c r="E130" s="10">
        <v>18</v>
      </c>
      <c r="F130" s="10">
        <v>79</v>
      </c>
      <c r="G130" s="16"/>
    </row>
    <row r="131" spans="1:6" ht="15">
      <c r="A131" s="7">
        <v>122</v>
      </c>
      <c r="B131" s="6">
        <v>47</v>
      </c>
      <c r="C131" s="6">
        <v>44</v>
      </c>
      <c r="D131" s="6">
        <v>91</v>
      </c>
      <c r="E131" s="6">
        <v>3</v>
      </c>
      <c r="F131" s="6">
        <v>310</v>
      </c>
    </row>
    <row r="132" spans="1:6" ht="15">
      <c r="A132" s="7">
        <v>123</v>
      </c>
      <c r="B132" s="6">
        <v>61</v>
      </c>
      <c r="C132" s="6">
        <v>58</v>
      </c>
      <c r="D132" s="6">
        <v>119</v>
      </c>
      <c r="E132" s="6">
        <v>5</v>
      </c>
      <c r="F132" s="6">
        <v>249</v>
      </c>
    </row>
    <row r="133" spans="1:7" ht="15">
      <c r="A133" s="17" t="s">
        <v>215</v>
      </c>
      <c r="B133" s="12" t="s">
        <v>16</v>
      </c>
      <c r="C133" s="12" t="s">
        <v>16</v>
      </c>
      <c r="D133" s="12" t="s">
        <v>16</v>
      </c>
      <c r="E133" s="12" t="s">
        <v>16</v>
      </c>
      <c r="F133" s="12">
        <v>55</v>
      </c>
      <c r="G133" s="16"/>
    </row>
    <row r="134" spans="1:6" ht="15">
      <c r="A134" s="7">
        <v>125</v>
      </c>
      <c r="B134" s="6">
        <v>36</v>
      </c>
      <c r="C134" s="6">
        <v>21</v>
      </c>
      <c r="D134" s="6">
        <v>57</v>
      </c>
      <c r="E134" s="6">
        <v>0</v>
      </c>
      <c r="F134" s="6">
        <v>149</v>
      </c>
    </row>
    <row r="135" spans="1:6" ht="15">
      <c r="A135" s="7">
        <v>126</v>
      </c>
      <c r="B135" s="6">
        <v>49</v>
      </c>
      <c r="C135" s="6">
        <v>45</v>
      </c>
      <c r="D135" s="6">
        <v>94</v>
      </c>
      <c r="E135" s="6">
        <v>9</v>
      </c>
      <c r="F135" s="6">
        <v>216</v>
      </c>
    </row>
    <row r="136" spans="1:6" ht="15">
      <c r="A136" s="7">
        <v>127</v>
      </c>
      <c r="B136" s="6">
        <v>65</v>
      </c>
      <c r="C136" s="6">
        <v>48</v>
      </c>
      <c r="D136" s="6">
        <v>113</v>
      </c>
      <c r="E136" s="6">
        <v>5</v>
      </c>
      <c r="F136" s="6">
        <v>331</v>
      </c>
    </row>
    <row r="137" spans="1:6" ht="15">
      <c r="A137" s="7">
        <v>128</v>
      </c>
      <c r="B137" s="6">
        <v>40</v>
      </c>
      <c r="C137" s="6">
        <v>31</v>
      </c>
      <c r="D137" s="6">
        <v>71</v>
      </c>
      <c r="E137" s="6">
        <v>3</v>
      </c>
      <c r="F137" s="6">
        <v>217</v>
      </c>
    </row>
    <row r="138" spans="1:6" ht="15">
      <c r="A138" s="7">
        <v>129</v>
      </c>
      <c r="B138" s="6">
        <v>42</v>
      </c>
      <c r="C138" s="6">
        <v>35</v>
      </c>
      <c r="D138" s="6">
        <v>77</v>
      </c>
      <c r="E138" s="6">
        <v>4</v>
      </c>
      <c r="F138" s="6">
        <v>215</v>
      </c>
    </row>
    <row r="139" spans="1:6" ht="15">
      <c r="A139" s="7">
        <v>130</v>
      </c>
      <c r="B139" s="6">
        <v>57</v>
      </c>
      <c r="C139" s="6">
        <v>23</v>
      </c>
      <c r="D139" s="6">
        <v>80</v>
      </c>
      <c r="E139" s="6">
        <v>2</v>
      </c>
      <c r="F139" s="6">
        <v>281</v>
      </c>
    </row>
    <row r="140" spans="1:6" ht="15">
      <c r="A140" s="7">
        <v>131</v>
      </c>
      <c r="B140" s="6">
        <v>36</v>
      </c>
      <c r="C140" s="6">
        <v>30</v>
      </c>
      <c r="D140" s="6">
        <v>66</v>
      </c>
      <c r="E140" s="6">
        <v>3</v>
      </c>
      <c r="F140" s="6">
        <v>232</v>
      </c>
    </row>
    <row r="141" spans="1:6" ht="15">
      <c r="A141" s="7">
        <v>132</v>
      </c>
      <c r="B141" s="6">
        <v>99</v>
      </c>
      <c r="C141" s="6">
        <v>34</v>
      </c>
      <c r="D141" s="6">
        <v>133</v>
      </c>
      <c r="E141" s="6">
        <v>8</v>
      </c>
      <c r="F141" s="6">
        <v>294</v>
      </c>
    </row>
    <row r="142" spans="1:6" ht="15">
      <c r="A142" s="7">
        <v>133</v>
      </c>
      <c r="B142" s="6">
        <v>30</v>
      </c>
      <c r="C142" s="6">
        <v>21</v>
      </c>
      <c r="D142" s="6">
        <v>51</v>
      </c>
      <c r="E142" s="6">
        <v>2</v>
      </c>
      <c r="F142" s="6">
        <v>148</v>
      </c>
    </row>
    <row r="143" spans="1:6" ht="15">
      <c r="A143" s="7">
        <v>134</v>
      </c>
      <c r="B143" s="6">
        <v>30</v>
      </c>
      <c r="C143" s="6">
        <v>14</v>
      </c>
      <c r="D143" s="6">
        <v>44</v>
      </c>
      <c r="E143" s="6">
        <v>0</v>
      </c>
      <c r="F143" s="6">
        <v>110</v>
      </c>
    </row>
    <row r="144" spans="1:6" ht="15">
      <c r="A144" s="7">
        <v>135</v>
      </c>
      <c r="B144" s="6">
        <v>126</v>
      </c>
      <c r="C144" s="6">
        <v>48</v>
      </c>
      <c r="D144" s="6">
        <v>174</v>
      </c>
      <c r="E144" s="6">
        <v>7</v>
      </c>
      <c r="F144" s="6">
        <v>522</v>
      </c>
    </row>
    <row r="145" spans="1:6" ht="15">
      <c r="A145" s="7">
        <v>136</v>
      </c>
      <c r="B145" s="6">
        <v>53</v>
      </c>
      <c r="C145" s="6">
        <v>33</v>
      </c>
      <c r="D145" s="6">
        <v>86</v>
      </c>
      <c r="E145" s="6">
        <v>3</v>
      </c>
      <c r="F145" s="6">
        <v>177</v>
      </c>
    </row>
    <row r="146" spans="1:6" ht="15">
      <c r="A146" s="7">
        <v>137</v>
      </c>
      <c r="B146" s="6">
        <v>48</v>
      </c>
      <c r="C146" s="6">
        <v>39</v>
      </c>
      <c r="D146" s="6">
        <v>87</v>
      </c>
      <c r="E146" s="6">
        <v>1</v>
      </c>
      <c r="F146" s="6">
        <v>200</v>
      </c>
    </row>
    <row r="147" spans="1:6" ht="15">
      <c r="A147" s="7">
        <v>138</v>
      </c>
      <c r="B147" s="6">
        <v>105</v>
      </c>
      <c r="C147" s="6">
        <v>48</v>
      </c>
      <c r="D147" s="6">
        <v>153</v>
      </c>
      <c r="E147" s="6">
        <v>2</v>
      </c>
      <c r="F147" s="6">
        <v>266</v>
      </c>
    </row>
    <row r="148" spans="1:6" ht="15">
      <c r="A148" s="7">
        <v>139</v>
      </c>
      <c r="B148" s="6">
        <v>93</v>
      </c>
      <c r="C148" s="6">
        <v>39</v>
      </c>
      <c r="D148" s="6">
        <v>132</v>
      </c>
      <c r="E148" s="6">
        <v>5</v>
      </c>
      <c r="F148" s="6">
        <v>286</v>
      </c>
    </row>
    <row r="149" spans="1:6" ht="15">
      <c r="A149" s="7">
        <v>140</v>
      </c>
      <c r="B149" s="6">
        <v>85</v>
      </c>
      <c r="C149" s="6">
        <v>59</v>
      </c>
      <c r="D149" s="6">
        <v>144</v>
      </c>
      <c r="E149" s="6">
        <v>1</v>
      </c>
      <c r="F149" s="6">
        <v>340</v>
      </c>
    </row>
    <row r="150" spans="1:6" ht="15">
      <c r="A150" s="7">
        <v>141</v>
      </c>
      <c r="B150" s="6">
        <v>75</v>
      </c>
      <c r="C150" s="6">
        <v>35</v>
      </c>
      <c r="D150" s="6">
        <v>110</v>
      </c>
      <c r="E150" s="6">
        <v>2</v>
      </c>
      <c r="F150" s="6">
        <v>352</v>
      </c>
    </row>
    <row r="151" spans="1:6" ht="15">
      <c r="A151" s="7" t="s">
        <v>216</v>
      </c>
      <c r="B151" s="6">
        <v>25</v>
      </c>
      <c r="C151" s="6">
        <v>19</v>
      </c>
      <c r="D151" s="6">
        <v>44</v>
      </c>
      <c r="E151" s="6">
        <v>13</v>
      </c>
      <c r="F151" s="6">
        <v>115</v>
      </c>
    </row>
    <row r="152" spans="1:6" ht="15">
      <c r="A152" s="7">
        <v>143</v>
      </c>
      <c r="B152" s="6">
        <v>43</v>
      </c>
      <c r="C152" s="6">
        <v>21</v>
      </c>
      <c r="D152" s="6">
        <v>64</v>
      </c>
      <c r="E152" s="6">
        <v>1</v>
      </c>
      <c r="F152" s="6">
        <v>189</v>
      </c>
    </row>
    <row r="153" spans="1:6" ht="15">
      <c r="A153" t="s">
        <v>17</v>
      </c>
      <c r="B153" s="6">
        <v>12125</v>
      </c>
      <c r="C153" s="6">
        <v>6754</v>
      </c>
      <c r="D153" s="6">
        <v>18879</v>
      </c>
      <c r="E153" s="6">
        <v>678</v>
      </c>
      <c r="F153" s="6">
        <f>SUM(F10:F152)</f>
        <v>37342</v>
      </c>
    </row>
    <row r="154" spans="2:6" ht="15">
      <c r="B154" s="6"/>
      <c r="C154" s="6"/>
      <c r="D154" s="6"/>
      <c r="E154" s="6"/>
      <c r="F154" s="6"/>
    </row>
    <row r="155" spans="1:6" ht="15">
      <c r="A155" t="s">
        <v>18</v>
      </c>
      <c r="B155" s="6">
        <v>64</v>
      </c>
      <c r="C155" s="6">
        <v>33</v>
      </c>
      <c r="D155" s="6">
        <v>97</v>
      </c>
      <c r="E155" s="6">
        <v>10</v>
      </c>
      <c r="F155" s="6"/>
    </row>
    <row r="156" spans="1:6" ht="15">
      <c r="A156" t="s">
        <v>19</v>
      </c>
      <c r="B156" s="6">
        <v>287</v>
      </c>
      <c r="C156" s="6">
        <v>222</v>
      </c>
      <c r="D156" s="6">
        <v>509</v>
      </c>
      <c r="E156" s="6">
        <v>29</v>
      </c>
      <c r="F156" s="6"/>
    </row>
    <row r="157" spans="1:6" ht="15">
      <c r="A157" t="s">
        <v>20</v>
      </c>
      <c r="B157" s="6">
        <v>110</v>
      </c>
      <c r="C157" s="6">
        <v>70</v>
      </c>
      <c r="D157" s="6">
        <v>180</v>
      </c>
      <c r="E157" s="6">
        <v>3</v>
      </c>
      <c r="F157" s="6"/>
    </row>
    <row r="158" spans="1:6" ht="15">
      <c r="A158" t="s">
        <v>21</v>
      </c>
      <c r="B158" s="6">
        <v>26</v>
      </c>
      <c r="C158" s="6">
        <v>16</v>
      </c>
      <c r="D158" s="6">
        <v>42</v>
      </c>
      <c r="E158" s="6">
        <v>3</v>
      </c>
      <c r="F158" s="6"/>
    </row>
    <row r="159" spans="1:6" ht="15">
      <c r="A159" t="s">
        <v>22</v>
      </c>
      <c r="B159" s="6">
        <v>82</v>
      </c>
      <c r="C159" s="6">
        <v>66</v>
      </c>
      <c r="D159" s="6">
        <v>148</v>
      </c>
      <c r="E159" s="6">
        <v>6</v>
      </c>
      <c r="F159" s="6"/>
    </row>
    <row r="160" spans="1:6" ht="15">
      <c r="A160" t="s">
        <v>23</v>
      </c>
      <c r="B160" s="6">
        <v>17</v>
      </c>
      <c r="C160" s="6">
        <v>16</v>
      </c>
      <c r="D160" s="6">
        <v>33</v>
      </c>
      <c r="E160" s="6">
        <v>0</v>
      </c>
      <c r="F160" s="6"/>
    </row>
    <row r="161" spans="2:6" ht="15">
      <c r="B161" s="6"/>
      <c r="C161" s="6"/>
      <c r="D161" s="6"/>
      <c r="E161" s="6"/>
      <c r="F161" s="6"/>
    </row>
    <row r="162" spans="1:6" ht="15">
      <c r="A162" t="s">
        <v>24</v>
      </c>
      <c r="B162" s="6">
        <v>12711</v>
      </c>
      <c r="C162" s="6">
        <v>7177</v>
      </c>
      <c r="D162" s="6">
        <v>19888</v>
      </c>
      <c r="E162" s="6">
        <v>729</v>
      </c>
      <c r="F162" s="6">
        <f>SUM(F153)</f>
        <v>37342</v>
      </c>
    </row>
    <row r="163" spans="1:4" ht="15">
      <c r="A163" t="s">
        <v>25</v>
      </c>
      <c r="B163" s="13">
        <v>0.6391</v>
      </c>
      <c r="C163" s="13">
        <v>0.3609</v>
      </c>
      <c r="D163" s="13"/>
    </row>
    <row r="165" ht="15">
      <c r="A165" t="s">
        <v>26</v>
      </c>
    </row>
    <row r="167" spans="1:4" ht="15">
      <c r="A167" t="s">
        <v>27</v>
      </c>
      <c r="B167" s="6">
        <v>18879</v>
      </c>
      <c r="C167" s="13">
        <v>0.9493</v>
      </c>
      <c r="D167" t="s">
        <v>2</v>
      </c>
    </row>
    <row r="168" spans="1:4" ht="15">
      <c r="A168" t="s">
        <v>18</v>
      </c>
      <c r="B168" s="6">
        <v>97</v>
      </c>
      <c r="C168" s="13">
        <v>0.0049</v>
      </c>
      <c r="D168" t="s">
        <v>2</v>
      </c>
    </row>
    <row r="169" spans="1:4" ht="15">
      <c r="A169" t="s">
        <v>19</v>
      </c>
      <c r="B169" s="6">
        <v>509</v>
      </c>
      <c r="C169" s="13">
        <v>0.0256</v>
      </c>
      <c r="D169" t="s">
        <v>2</v>
      </c>
    </row>
    <row r="170" spans="1:4" ht="15">
      <c r="A170" t="s">
        <v>20</v>
      </c>
      <c r="B170" s="6">
        <v>180</v>
      </c>
      <c r="C170" s="13">
        <v>0.0091</v>
      </c>
      <c r="D170" t="s">
        <v>2</v>
      </c>
    </row>
    <row r="171" spans="1:4" ht="15">
      <c r="A171" t="s">
        <v>21</v>
      </c>
      <c r="B171" s="6">
        <v>42</v>
      </c>
      <c r="C171" s="13">
        <v>0.0021</v>
      </c>
      <c r="D171" t="s">
        <v>2</v>
      </c>
    </row>
    <row r="172" spans="1:4" ht="15">
      <c r="A172" t="s">
        <v>22</v>
      </c>
      <c r="B172" s="6">
        <v>148</v>
      </c>
      <c r="C172" s="13">
        <v>0.0074</v>
      </c>
      <c r="D172" t="s">
        <v>2</v>
      </c>
    </row>
    <row r="173" spans="1:4" ht="15">
      <c r="A173" t="s">
        <v>23</v>
      </c>
      <c r="B173" s="6">
        <v>33</v>
      </c>
      <c r="C173" s="13">
        <v>0.0016</v>
      </c>
      <c r="D173" t="s">
        <v>2</v>
      </c>
    </row>
    <row r="174" spans="2:3" ht="15">
      <c r="B174" s="6"/>
      <c r="C174" s="13"/>
    </row>
    <row r="175" spans="1:2" ht="15">
      <c r="A175" t="s">
        <v>2</v>
      </c>
      <c r="B175" s="6">
        <v>19888</v>
      </c>
    </row>
    <row r="176" ht="15">
      <c r="B176" s="6"/>
    </row>
    <row r="177" spans="1:4" ht="15">
      <c r="A177" t="s">
        <v>3</v>
      </c>
      <c r="B177" s="6">
        <v>729</v>
      </c>
      <c r="C177" s="13">
        <f>SUM(B177/B178)</f>
        <v>0.035359169617306105</v>
      </c>
      <c r="D177" t="s">
        <v>28</v>
      </c>
    </row>
    <row r="178" spans="1:4" ht="15">
      <c r="A178" t="s">
        <v>29</v>
      </c>
      <c r="B178" s="6">
        <v>20617</v>
      </c>
      <c r="C178" s="13">
        <f>SUM(B178/F153)</f>
        <v>0.5521129023619517</v>
      </c>
      <c r="D178" t="s">
        <v>4</v>
      </c>
    </row>
    <row r="179" ht="15">
      <c r="B179" s="6"/>
    </row>
    <row r="180" spans="1:2" ht="15">
      <c r="A180" t="s">
        <v>4</v>
      </c>
      <c r="B180" s="6">
        <f>SUM(F153)</f>
        <v>37342</v>
      </c>
    </row>
    <row r="182" spans="1:4" ht="15">
      <c r="A182" s="16" t="s">
        <v>217</v>
      </c>
      <c r="B182" s="16"/>
      <c r="C182" s="16"/>
      <c r="D182" s="16"/>
    </row>
    <row r="183" ht="15">
      <c r="A183" t="s">
        <v>218</v>
      </c>
    </row>
    <row r="184" ht="15">
      <c r="A184" t="s">
        <v>219</v>
      </c>
    </row>
    <row r="185" spans="1:4" ht="15">
      <c r="A185" s="16" t="s">
        <v>220</v>
      </c>
      <c r="B185" s="16"/>
      <c r="C185" s="16"/>
      <c r="D185" s="16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6" max="6" width="11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221</v>
      </c>
      <c r="B5" s="6">
        <v>969</v>
      </c>
      <c r="C5" s="6">
        <v>773</v>
      </c>
      <c r="D5" s="6">
        <v>1742</v>
      </c>
      <c r="E5" s="6">
        <v>33</v>
      </c>
      <c r="F5" s="6"/>
    </row>
    <row r="6" spans="1:6" ht="15">
      <c r="A6" t="s">
        <v>222</v>
      </c>
      <c r="B6" s="6">
        <v>1692</v>
      </c>
      <c r="C6" s="6">
        <v>1232</v>
      </c>
      <c r="D6" s="6">
        <v>2924</v>
      </c>
      <c r="E6" s="6">
        <v>88</v>
      </c>
      <c r="F6" s="6"/>
    </row>
    <row r="7" spans="1:6" ht="15">
      <c r="A7" t="s">
        <v>223</v>
      </c>
      <c r="B7" s="6">
        <v>353</v>
      </c>
      <c r="C7" s="6">
        <v>209</v>
      </c>
      <c r="D7" s="6">
        <v>562</v>
      </c>
      <c r="E7" s="6">
        <v>17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88</v>
      </c>
      <c r="C11" s="6">
        <v>41</v>
      </c>
      <c r="D11" s="6">
        <v>129</v>
      </c>
      <c r="E11" s="6">
        <v>3</v>
      </c>
      <c r="F11" s="6">
        <v>281</v>
      </c>
    </row>
    <row r="12" spans="1:6" ht="15">
      <c r="A12" s="7">
        <v>2</v>
      </c>
      <c r="B12" s="6">
        <v>96</v>
      </c>
      <c r="C12" s="6">
        <v>75</v>
      </c>
      <c r="D12" s="6">
        <v>171</v>
      </c>
      <c r="E12" s="6">
        <v>4</v>
      </c>
      <c r="F12" s="6">
        <v>379</v>
      </c>
    </row>
    <row r="13" spans="1:6" ht="15">
      <c r="A13" s="7">
        <v>3</v>
      </c>
      <c r="B13" s="6">
        <v>82</v>
      </c>
      <c r="C13" s="6">
        <v>63</v>
      </c>
      <c r="D13" s="6">
        <v>145</v>
      </c>
      <c r="E13" s="6">
        <v>5</v>
      </c>
      <c r="F13" s="6">
        <v>340</v>
      </c>
    </row>
    <row r="14" spans="1:6" ht="15">
      <c r="A14" s="7">
        <v>4</v>
      </c>
      <c r="B14" s="6">
        <v>103</v>
      </c>
      <c r="C14" s="6">
        <v>71</v>
      </c>
      <c r="D14" s="6">
        <v>174</v>
      </c>
      <c r="E14" s="6">
        <v>2</v>
      </c>
      <c r="F14" s="6">
        <v>352</v>
      </c>
    </row>
    <row r="15" spans="1:6" ht="15">
      <c r="A15" s="7">
        <v>5</v>
      </c>
      <c r="B15" s="6">
        <v>43</v>
      </c>
      <c r="C15" s="6">
        <v>39</v>
      </c>
      <c r="D15" s="6">
        <v>82</v>
      </c>
      <c r="E15" s="6">
        <v>6</v>
      </c>
      <c r="F15" s="6">
        <v>206</v>
      </c>
    </row>
    <row r="16" spans="1:6" ht="15">
      <c r="A16" s="7">
        <v>6</v>
      </c>
      <c r="B16" s="6">
        <v>57</v>
      </c>
      <c r="C16" s="6">
        <v>60</v>
      </c>
      <c r="D16" s="6">
        <v>117</v>
      </c>
      <c r="E16" s="6">
        <v>2</v>
      </c>
      <c r="F16" s="6">
        <v>299</v>
      </c>
    </row>
    <row r="17" spans="1:6" ht="15">
      <c r="A17" s="7">
        <v>7</v>
      </c>
      <c r="B17" s="6">
        <v>89</v>
      </c>
      <c r="C17" s="6">
        <v>85</v>
      </c>
      <c r="D17" s="6">
        <v>174</v>
      </c>
      <c r="E17" s="6">
        <v>1</v>
      </c>
      <c r="F17" s="6">
        <v>366</v>
      </c>
    </row>
    <row r="18" spans="1:6" ht="15">
      <c r="A18" s="7">
        <v>8</v>
      </c>
      <c r="B18" s="6">
        <v>56</v>
      </c>
      <c r="C18" s="6">
        <v>42</v>
      </c>
      <c r="D18" s="6">
        <v>98</v>
      </c>
      <c r="E18" s="6">
        <v>4</v>
      </c>
      <c r="F18" s="6">
        <v>287</v>
      </c>
    </row>
    <row r="19" spans="1:6" ht="15">
      <c r="A19" s="7">
        <v>9</v>
      </c>
      <c r="B19" s="6">
        <v>96</v>
      </c>
      <c r="C19" s="6">
        <v>63</v>
      </c>
      <c r="D19" s="6">
        <v>159</v>
      </c>
      <c r="E19" s="6">
        <v>4</v>
      </c>
      <c r="F19" s="6">
        <v>367</v>
      </c>
    </row>
    <row r="20" spans="1:6" ht="15">
      <c r="A20" s="7">
        <v>10</v>
      </c>
      <c r="B20" s="6">
        <v>80</v>
      </c>
      <c r="C20" s="6">
        <v>45</v>
      </c>
      <c r="D20" s="6">
        <v>125</v>
      </c>
      <c r="E20" s="6">
        <v>1</v>
      </c>
      <c r="F20" s="6">
        <v>264</v>
      </c>
    </row>
    <row r="21" spans="1:6" ht="15">
      <c r="A21" s="7">
        <v>11</v>
      </c>
      <c r="B21" s="6">
        <v>62</v>
      </c>
      <c r="C21" s="6">
        <v>49</v>
      </c>
      <c r="D21" s="6">
        <v>111</v>
      </c>
      <c r="E21" s="6">
        <v>7</v>
      </c>
      <c r="F21" s="6">
        <v>300</v>
      </c>
    </row>
    <row r="22" spans="1:6" ht="15">
      <c r="A22" s="7">
        <v>12</v>
      </c>
      <c r="B22" s="6">
        <v>72</v>
      </c>
      <c r="C22" s="6">
        <v>50</v>
      </c>
      <c r="D22" s="6">
        <v>122</v>
      </c>
      <c r="E22" s="6">
        <v>2</v>
      </c>
      <c r="F22" s="6">
        <v>318</v>
      </c>
    </row>
    <row r="23" spans="1:6" ht="15">
      <c r="A23" s="7">
        <v>13</v>
      </c>
      <c r="B23" s="6">
        <v>88</v>
      </c>
      <c r="C23" s="6">
        <v>60</v>
      </c>
      <c r="D23" s="6">
        <v>148</v>
      </c>
      <c r="E23" s="6">
        <v>1</v>
      </c>
      <c r="F23" s="6">
        <v>328</v>
      </c>
    </row>
    <row r="24" spans="1:6" ht="15">
      <c r="A24" s="7">
        <v>14</v>
      </c>
      <c r="B24" s="6">
        <v>84</v>
      </c>
      <c r="C24" s="6">
        <v>86</v>
      </c>
      <c r="D24" s="6">
        <v>170</v>
      </c>
      <c r="E24" s="6">
        <v>4</v>
      </c>
      <c r="F24" s="6">
        <v>346</v>
      </c>
    </row>
    <row r="25" spans="1:6" ht="15">
      <c r="A25" s="7">
        <v>15</v>
      </c>
      <c r="B25" s="6">
        <v>95</v>
      </c>
      <c r="C25" s="6">
        <v>72</v>
      </c>
      <c r="D25" s="6">
        <v>167</v>
      </c>
      <c r="E25" s="6">
        <v>3</v>
      </c>
      <c r="F25" s="6">
        <v>368</v>
      </c>
    </row>
    <row r="26" spans="1:6" ht="15">
      <c r="A26" s="7">
        <v>16</v>
      </c>
      <c r="B26" s="6">
        <v>89</v>
      </c>
      <c r="C26" s="6">
        <v>79</v>
      </c>
      <c r="D26" s="6">
        <v>168</v>
      </c>
      <c r="E26" s="6">
        <v>2</v>
      </c>
      <c r="F26" s="6">
        <v>311</v>
      </c>
    </row>
    <row r="27" spans="1:6" ht="15">
      <c r="A27" s="7">
        <v>17</v>
      </c>
      <c r="B27" s="6">
        <v>77</v>
      </c>
      <c r="C27" s="6">
        <v>82</v>
      </c>
      <c r="D27" s="6">
        <v>159</v>
      </c>
      <c r="E27" s="6">
        <v>6</v>
      </c>
      <c r="F27" s="6">
        <v>310</v>
      </c>
    </row>
    <row r="28" spans="1:6" ht="15">
      <c r="A28" s="7">
        <v>18</v>
      </c>
      <c r="B28" s="6">
        <v>74</v>
      </c>
      <c r="C28" s="6">
        <v>57</v>
      </c>
      <c r="D28" s="6">
        <v>131</v>
      </c>
      <c r="E28" s="6">
        <v>7</v>
      </c>
      <c r="F28" s="6">
        <v>353</v>
      </c>
    </row>
    <row r="29" spans="1:6" ht="15">
      <c r="A29" s="7">
        <v>19</v>
      </c>
      <c r="B29" s="6">
        <v>67</v>
      </c>
      <c r="C29" s="6">
        <v>62</v>
      </c>
      <c r="D29" s="6">
        <v>129</v>
      </c>
      <c r="E29" s="6">
        <v>2</v>
      </c>
      <c r="F29" s="6">
        <v>329</v>
      </c>
    </row>
    <row r="30" spans="1:6" ht="15">
      <c r="A30" s="7">
        <v>20</v>
      </c>
      <c r="B30" s="6">
        <v>89</v>
      </c>
      <c r="C30" s="6">
        <v>67</v>
      </c>
      <c r="D30" s="6">
        <v>156</v>
      </c>
      <c r="E30" s="6">
        <v>6</v>
      </c>
      <c r="F30" s="6">
        <v>361</v>
      </c>
    </row>
    <row r="31" spans="1:6" ht="15">
      <c r="A31" s="7">
        <v>21</v>
      </c>
      <c r="B31" s="6">
        <v>74</v>
      </c>
      <c r="C31" s="6">
        <v>63</v>
      </c>
      <c r="D31" s="6">
        <v>137</v>
      </c>
      <c r="E31" s="6">
        <v>4</v>
      </c>
      <c r="F31" s="6">
        <v>289</v>
      </c>
    </row>
    <row r="32" spans="1:6" ht="15">
      <c r="A32" s="7">
        <v>22</v>
      </c>
      <c r="B32" s="6">
        <v>141</v>
      </c>
      <c r="C32" s="6">
        <v>84</v>
      </c>
      <c r="D32" s="6">
        <v>225</v>
      </c>
      <c r="E32" s="6">
        <v>6</v>
      </c>
      <c r="F32" s="6">
        <v>430</v>
      </c>
    </row>
    <row r="33" spans="1:6" ht="15">
      <c r="A33" s="7">
        <v>23</v>
      </c>
      <c r="B33" s="6">
        <v>104</v>
      </c>
      <c r="C33" s="6">
        <v>77</v>
      </c>
      <c r="D33" s="6">
        <v>181</v>
      </c>
      <c r="E33" s="6">
        <v>3</v>
      </c>
      <c r="F33" s="6">
        <v>358</v>
      </c>
    </row>
    <row r="34" spans="1:6" ht="15">
      <c r="A34" s="7">
        <v>24</v>
      </c>
      <c r="B34" s="6">
        <v>99</v>
      </c>
      <c r="C34" s="6">
        <v>71</v>
      </c>
      <c r="D34" s="6">
        <v>170</v>
      </c>
      <c r="E34" s="6">
        <v>6</v>
      </c>
      <c r="F34" s="6">
        <v>361</v>
      </c>
    </row>
    <row r="35" spans="1:6" ht="15">
      <c r="A35" s="7">
        <v>25</v>
      </c>
      <c r="B35" s="6">
        <v>65</v>
      </c>
      <c r="C35" s="6">
        <v>77</v>
      </c>
      <c r="D35" s="6">
        <v>142</v>
      </c>
      <c r="E35" s="6">
        <v>5</v>
      </c>
      <c r="F35" s="6">
        <v>360</v>
      </c>
    </row>
    <row r="36" spans="1:6" ht="15">
      <c r="A36" s="7">
        <v>26</v>
      </c>
      <c r="B36" s="6">
        <v>72</v>
      </c>
      <c r="C36" s="6">
        <v>64</v>
      </c>
      <c r="D36" s="6">
        <v>136</v>
      </c>
      <c r="E36" s="6">
        <v>10</v>
      </c>
      <c r="F36" s="6">
        <v>341</v>
      </c>
    </row>
    <row r="37" spans="1:6" ht="15">
      <c r="A37" s="7">
        <v>27</v>
      </c>
      <c r="B37" s="6">
        <v>97</v>
      </c>
      <c r="C37" s="6">
        <v>82</v>
      </c>
      <c r="D37" s="6">
        <v>179</v>
      </c>
      <c r="E37" s="6">
        <v>9</v>
      </c>
      <c r="F37" s="6">
        <v>362</v>
      </c>
    </row>
    <row r="38" spans="1:6" ht="15">
      <c r="A38" s="7">
        <v>28</v>
      </c>
      <c r="B38" s="6">
        <v>97</v>
      </c>
      <c r="C38" s="6">
        <v>67</v>
      </c>
      <c r="D38" s="6">
        <v>164</v>
      </c>
      <c r="E38" s="6">
        <v>6</v>
      </c>
      <c r="F38" s="6">
        <v>328</v>
      </c>
    </row>
    <row r="39" spans="1:6" ht="15">
      <c r="A39" s="7">
        <v>29</v>
      </c>
      <c r="B39" s="6">
        <v>91</v>
      </c>
      <c r="C39" s="6">
        <v>61</v>
      </c>
      <c r="D39" s="6">
        <v>152</v>
      </c>
      <c r="E39" s="6">
        <v>11</v>
      </c>
      <c r="F39" s="6">
        <v>341</v>
      </c>
    </row>
    <row r="40" spans="1:6" ht="15">
      <c r="A40" s="7">
        <v>30</v>
      </c>
      <c r="B40" s="6">
        <v>86</v>
      </c>
      <c r="C40" s="6">
        <v>76</v>
      </c>
      <c r="D40" s="6">
        <v>162</v>
      </c>
      <c r="E40" s="6">
        <v>3</v>
      </c>
      <c r="F40" s="6">
        <v>304</v>
      </c>
    </row>
    <row r="41" spans="1:6" ht="15">
      <c r="A41" s="7">
        <v>31</v>
      </c>
      <c r="B41" s="6">
        <v>94</v>
      </c>
      <c r="C41" s="6">
        <v>109</v>
      </c>
      <c r="D41" s="6">
        <v>203</v>
      </c>
      <c r="E41" s="6">
        <v>4</v>
      </c>
      <c r="F41" s="6">
        <v>360</v>
      </c>
    </row>
    <row r="42" spans="1:6" ht="15">
      <c r="A42" s="7">
        <v>32</v>
      </c>
      <c r="B42" s="6">
        <v>73</v>
      </c>
      <c r="C42" s="6">
        <v>82</v>
      </c>
      <c r="D42" s="6">
        <v>155</v>
      </c>
      <c r="E42" s="6">
        <v>3</v>
      </c>
      <c r="F42" s="6">
        <v>310</v>
      </c>
    </row>
    <row r="43" spans="1:6" ht="15">
      <c r="A43" s="7">
        <v>33</v>
      </c>
      <c r="B43" s="6">
        <v>108</v>
      </c>
      <c r="C43" s="6">
        <v>52</v>
      </c>
      <c r="D43" s="6">
        <v>160</v>
      </c>
      <c r="E43" s="6">
        <v>1</v>
      </c>
      <c r="F43" s="6">
        <v>321</v>
      </c>
    </row>
    <row r="44" spans="1:6" ht="15">
      <c r="A44" s="7">
        <v>34</v>
      </c>
      <c r="B44" s="6">
        <v>120</v>
      </c>
      <c r="C44" s="6">
        <v>83</v>
      </c>
      <c r="D44" s="6">
        <v>203</v>
      </c>
      <c r="E44" s="6">
        <v>2</v>
      </c>
      <c r="F44" s="6">
        <v>358</v>
      </c>
    </row>
    <row r="45" spans="1:6" ht="15">
      <c r="A45" s="7">
        <v>35</v>
      </c>
      <c r="B45" s="6">
        <v>91</v>
      </c>
      <c r="C45" s="6">
        <v>74</v>
      </c>
      <c r="D45" s="6">
        <v>165</v>
      </c>
      <c r="E45" s="6">
        <v>4</v>
      </c>
      <c r="F45" s="6">
        <v>327</v>
      </c>
    </row>
    <row r="46" spans="1:6" ht="15">
      <c r="A46" s="7">
        <v>36</v>
      </c>
      <c r="B46" s="6">
        <v>104</v>
      </c>
      <c r="C46" s="6">
        <v>91</v>
      </c>
      <c r="D46" s="6">
        <v>195</v>
      </c>
      <c r="E46" s="6">
        <v>3</v>
      </c>
      <c r="F46" s="6">
        <v>379</v>
      </c>
    </row>
    <row r="47" spans="1:6" ht="15">
      <c r="A47" s="7">
        <v>37</v>
      </c>
      <c r="B47" s="6">
        <v>88</v>
      </c>
      <c r="C47" s="6">
        <v>77</v>
      </c>
      <c r="D47" s="6">
        <v>165</v>
      </c>
      <c r="E47" s="6">
        <v>3</v>
      </c>
      <c r="F47" s="6">
        <v>378</v>
      </c>
    </row>
    <row r="48" spans="1:6" ht="15">
      <c r="A48" s="7">
        <v>38</v>
      </c>
      <c r="B48" s="6">
        <v>101</v>
      </c>
      <c r="C48" s="6">
        <v>80</v>
      </c>
      <c r="D48" s="6">
        <v>181</v>
      </c>
      <c r="E48" s="6">
        <v>5</v>
      </c>
      <c r="F48" s="6">
        <v>368</v>
      </c>
    </row>
    <row r="49" spans="1:6" ht="15">
      <c r="A49" s="7">
        <v>39</v>
      </c>
      <c r="B49" s="6">
        <v>105</v>
      </c>
      <c r="C49" s="6">
        <v>61</v>
      </c>
      <c r="D49" s="6">
        <v>166</v>
      </c>
      <c r="E49" s="6">
        <v>11</v>
      </c>
      <c r="F49" s="6">
        <v>329</v>
      </c>
    </row>
    <row r="50" spans="1:6" ht="15">
      <c r="A50" s="7">
        <v>40</v>
      </c>
      <c r="B50" s="6">
        <v>94</v>
      </c>
      <c r="C50" s="6">
        <v>76</v>
      </c>
      <c r="D50" s="6">
        <v>170</v>
      </c>
      <c r="E50" s="6">
        <v>13</v>
      </c>
      <c r="F50" s="6">
        <v>373</v>
      </c>
    </row>
    <row r="51" spans="1:6" ht="15">
      <c r="A51" s="7">
        <v>41</v>
      </c>
      <c r="B51" s="6">
        <v>116</v>
      </c>
      <c r="C51" s="6">
        <v>86</v>
      </c>
      <c r="D51" s="6">
        <v>202</v>
      </c>
      <c r="E51" s="6">
        <v>6</v>
      </c>
      <c r="F51" s="6">
        <v>355</v>
      </c>
    </row>
    <row r="52" spans="1:6" ht="15">
      <c r="A52" s="7" t="s">
        <v>224</v>
      </c>
      <c r="B52" s="8" t="s">
        <v>16</v>
      </c>
      <c r="C52" s="8" t="s">
        <v>16</v>
      </c>
      <c r="D52" s="8" t="s">
        <v>16</v>
      </c>
      <c r="E52" s="8" t="s">
        <v>16</v>
      </c>
      <c r="F52" s="6">
        <v>9</v>
      </c>
    </row>
    <row r="53" spans="1:6" ht="15">
      <c r="A53" s="7">
        <v>43</v>
      </c>
      <c r="B53" s="6">
        <v>108</v>
      </c>
      <c r="C53" s="6">
        <v>75</v>
      </c>
      <c r="D53" s="6">
        <v>183</v>
      </c>
      <c r="E53" s="6">
        <v>6</v>
      </c>
      <c r="F53" s="6">
        <v>353</v>
      </c>
    </row>
    <row r="54" spans="1:6" ht="15">
      <c r="A54" s="7">
        <v>44</v>
      </c>
      <c r="B54" s="6">
        <v>90</v>
      </c>
      <c r="C54" s="6">
        <v>91</v>
      </c>
      <c r="D54" s="6">
        <v>181</v>
      </c>
      <c r="E54" s="6">
        <v>3</v>
      </c>
      <c r="F54" s="6">
        <v>341</v>
      </c>
    </row>
    <row r="55" spans="1:6" ht="15">
      <c r="A55" s="7">
        <v>45</v>
      </c>
      <c r="B55" s="6">
        <v>126</v>
      </c>
      <c r="C55" s="6">
        <v>58</v>
      </c>
      <c r="D55" s="6">
        <v>184</v>
      </c>
      <c r="E55" s="6">
        <v>1</v>
      </c>
      <c r="F55" s="6">
        <v>367</v>
      </c>
    </row>
    <row r="56" spans="1:6" ht="15">
      <c r="A56" s="7">
        <v>46</v>
      </c>
      <c r="B56" s="6">
        <v>118</v>
      </c>
      <c r="C56" s="6">
        <v>56</v>
      </c>
      <c r="D56" s="6">
        <v>174</v>
      </c>
      <c r="E56" s="6">
        <v>0</v>
      </c>
      <c r="F56" s="6">
        <v>327</v>
      </c>
    </row>
    <row r="57" spans="1:6" ht="15">
      <c r="A57" s="7">
        <v>47</v>
      </c>
      <c r="B57" s="6">
        <v>63</v>
      </c>
      <c r="C57" s="6">
        <v>55</v>
      </c>
      <c r="D57" s="6">
        <v>118</v>
      </c>
      <c r="E57" s="6">
        <v>0</v>
      </c>
      <c r="F57" s="6">
        <v>304</v>
      </c>
    </row>
    <row r="58" spans="1:6" ht="15">
      <c r="A58" s="7">
        <v>48</v>
      </c>
      <c r="B58" s="6">
        <v>53</v>
      </c>
      <c r="C58" s="6">
        <v>34</v>
      </c>
      <c r="D58" s="6">
        <v>87</v>
      </c>
      <c r="E58" s="6">
        <v>0</v>
      </c>
      <c r="F58" s="6">
        <v>335</v>
      </c>
    </row>
    <row r="59" spans="1:6" ht="15">
      <c r="A59" s="7">
        <v>49</v>
      </c>
      <c r="B59" s="6">
        <v>35</v>
      </c>
      <c r="C59" s="6">
        <v>44</v>
      </c>
      <c r="D59" s="6">
        <v>79</v>
      </c>
      <c r="E59" s="6">
        <v>2</v>
      </c>
      <c r="F59" s="6">
        <v>317</v>
      </c>
    </row>
    <row r="60" spans="1:6" ht="15">
      <c r="A60" s="7">
        <v>50</v>
      </c>
      <c r="B60" s="6">
        <v>36</v>
      </c>
      <c r="C60" s="6">
        <v>39</v>
      </c>
      <c r="D60" s="6">
        <v>75</v>
      </c>
      <c r="E60" s="6">
        <v>4</v>
      </c>
      <c r="F60" s="6">
        <v>297</v>
      </c>
    </row>
    <row r="61" spans="1:6" ht="15">
      <c r="A61" s="7">
        <v>51</v>
      </c>
      <c r="B61" s="6">
        <v>79</v>
      </c>
      <c r="C61" s="6">
        <v>87</v>
      </c>
      <c r="D61" s="6">
        <v>166</v>
      </c>
      <c r="E61" s="6">
        <v>4</v>
      </c>
      <c r="F61" s="6">
        <v>409</v>
      </c>
    </row>
    <row r="62" spans="1:6" ht="15">
      <c r="A62" s="7">
        <v>52</v>
      </c>
      <c r="B62" s="6">
        <v>52</v>
      </c>
      <c r="C62" s="6">
        <v>50</v>
      </c>
      <c r="D62" s="6">
        <v>102</v>
      </c>
      <c r="E62" s="6">
        <v>2</v>
      </c>
      <c r="F62" s="6">
        <v>321</v>
      </c>
    </row>
    <row r="63" spans="1:6" ht="15">
      <c r="A63" s="7">
        <v>53</v>
      </c>
      <c r="B63" s="6">
        <v>58</v>
      </c>
      <c r="C63" s="6">
        <v>38</v>
      </c>
      <c r="D63" s="6">
        <v>96</v>
      </c>
      <c r="E63" s="6">
        <v>3</v>
      </c>
      <c r="F63" s="6">
        <v>380</v>
      </c>
    </row>
    <row r="64" spans="1:6" ht="15">
      <c r="A64" s="7" t="s">
        <v>225</v>
      </c>
      <c r="B64" s="6">
        <v>40</v>
      </c>
      <c r="C64" s="6">
        <v>24</v>
      </c>
      <c r="D64" s="6">
        <v>64</v>
      </c>
      <c r="E64" s="6">
        <v>16</v>
      </c>
      <c r="F64" s="6">
        <v>53</v>
      </c>
    </row>
    <row r="65" spans="1:6" ht="15">
      <c r="A65" s="7">
        <v>55</v>
      </c>
      <c r="B65" s="6">
        <v>67</v>
      </c>
      <c r="C65" s="6">
        <v>57</v>
      </c>
      <c r="D65" s="6">
        <v>124</v>
      </c>
      <c r="E65" s="6">
        <v>2</v>
      </c>
      <c r="F65" s="6">
        <v>357</v>
      </c>
    </row>
    <row r="66" spans="1:6" ht="15">
      <c r="A66" s="7">
        <v>56</v>
      </c>
      <c r="B66" s="6">
        <v>80</v>
      </c>
      <c r="C66" s="6">
        <v>40</v>
      </c>
      <c r="D66" s="6">
        <v>120</v>
      </c>
      <c r="E66" s="6">
        <v>2</v>
      </c>
      <c r="F66" s="6">
        <v>312</v>
      </c>
    </row>
    <row r="67" spans="1:6" ht="15">
      <c r="A67" s="7">
        <v>57</v>
      </c>
      <c r="B67" s="6">
        <v>63</v>
      </c>
      <c r="C67" s="6">
        <v>59</v>
      </c>
      <c r="D67" s="6">
        <v>122</v>
      </c>
      <c r="E67" s="6">
        <v>2</v>
      </c>
      <c r="F67" s="6">
        <v>310</v>
      </c>
    </row>
    <row r="68" spans="1:6" ht="15">
      <c r="A68" s="7">
        <v>58</v>
      </c>
      <c r="B68" s="6">
        <v>51</v>
      </c>
      <c r="C68" s="6">
        <v>47</v>
      </c>
      <c r="D68" s="6">
        <v>98</v>
      </c>
      <c r="E68" s="6">
        <v>2</v>
      </c>
      <c r="F68" s="6">
        <v>284</v>
      </c>
    </row>
    <row r="69" spans="1:6" ht="15">
      <c r="A69" s="7">
        <v>59</v>
      </c>
      <c r="B69" s="6">
        <v>71</v>
      </c>
      <c r="C69" s="6">
        <v>60</v>
      </c>
      <c r="D69" s="6">
        <v>131</v>
      </c>
      <c r="E69" s="6">
        <v>3</v>
      </c>
      <c r="F69" s="6">
        <v>289</v>
      </c>
    </row>
    <row r="70" spans="1:6" ht="15">
      <c r="A70" s="7">
        <v>60</v>
      </c>
      <c r="B70" s="6">
        <v>61</v>
      </c>
      <c r="C70" s="6">
        <v>59</v>
      </c>
      <c r="D70" s="6">
        <v>120</v>
      </c>
      <c r="E70" s="6">
        <v>3</v>
      </c>
      <c r="F70" s="6">
        <v>317</v>
      </c>
    </row>
    <row r="71" spans="1:6" ht="15">
      <c r="A71" s="7">
        <v>61</v>
      </c>
      <c r="B71" s="6">
        <v>52</v>
      </c>
      <c r="C71" s="6">
        <v>51</v>
      </c>
      <c r="D71" s="6">
        <v>103</v>
      </c>
      <c r="E71" s="6">
        <v>3</v>
      </c>
      <c r="F71" s="6">
        <v>326</v>
      </c>
    </row>
    <row r="72" spans="1:7" ht="15">
      <c r="A72" s="17" t="s">
        <v>226</v>
      </c>
      <c r="B72" s="10">
        <v>83</v>
      </c>
      <c r="C72" s="10">
        <v>76</v>
      </c>
      <c r="D72" s="10">
        <v>159</v>
      </c>
      <c r="E72" s="10">
        <v>16</v>
      </c>
      <c r="F72" s="10">
        <v>320</v>
      </c>
      <c r="G72" s="16"/>
    </row>
    <row r="73" spans="1:7" ht="15">
      <c r="A73" s="17" t="s">
        <v>65</v>
      </c>
      <c r="B73" s="12" t="s">
        <v>16</v>
      </c>
      <c r="C73" s="12" t="s">
        <v>16</v>
      </c>
      <c r="D73" s="12" t="s">
        <v>16</v>
      </c>
      <c r="E73" s="12" t="s">
        <v>16</v>
      </c>
      <c r="F73" s="10">
        <v>71</v>
      </c>
      <c r="G73" s="16"/>
    </row>
    <row r="74" spans="1:6" ht="15">
      <c r="A74" s="7">
        <v>64</v>
      </c>
      <c r="B74" s="6">
        <v>47</v>
      </c>
      <c r="C74" s="6">
        <v>37</v>
      </c>
      <c r="D74" s="6">
        <v>84</v>
      </c>
      <c r="E74" s="6">
        <v>5</v>
      </c>
      <c r="F74" s="6">
        <v>324</v>
      </c>
    </row>
    <row r="75" spans="1:6" ht="15">
      <c r="A75" s="7">
        <v>65</v>
      </c>
      <c r="B75" s="6">
        <v>29</v>
      </c>
      <c r="C75" s="6">
        <v>44</v>
      </c>
      <c r="D75" s="6">
        <v>73</v>
      </c>
      <c r="E75" s="6">
        <v>3</v>
      </c>
      <c r="F75" s="6">
        <v>271</v>
      </c>
    </row>
    <row r="76" spans="1:6" ht="15">
      <c r="A76" s="7" t="s">
        <v>227</v>
      </c>
      <c r="B76" s="8" t="s">
        <v>16</v>
      </c>
      <c r="C76" s="8" t="s">
        <v>16</v>
      </c>
      <c r="D76" s="8" t="s">
        <v>16</v>
      </c>
      <c r="E76" s="8" t="s">
        <v>16</v>
      </c>
      <c r="F76" s="6">
        <v>42</v>
      </c>
    </row>
    <row r="77" spans="1:6" ht="15">
      <c r="A77" s="7">
        <v>67</v>
      </c>
      <c r="B77" s="6">
        <v>55</v>
      </c>
      <c r="C77" s="6">
        <v>42</v>
      </c>
      <c r="D77" s="6">
        <v>97</v>
      </c>
      <c r="E77" s="6">
        <v>6</v>
      </c>
      <c r="F77" s="6">
        <v>280</v>
      </c>
    </row>
    <row r="78" spans="1:6" ht="15">
      <c r="A78" s="7">
        <v>68</v>
      </c>
      <c r="B78" s="6">
        <v>55</v>
      </c>
      <c r="C78" s="6">
        <v>55</v>
      </c>
      <c r="D78" s="6">
        <v>110</v>
      </c>
      <c r="E78" s="6">
        <v>6</v>
      </c>
      <c r="F78" s="6">
        <v>451</v>
      </c>
    </row>
    <row r="79" spans="1:6" ht="15">
      <c r="A79" s="7">
        <v>69</v>
      </c>
      <c r="B79" s="6">
        <v>82</v>
      </c>
      <c r="C79" s="6">
        <v>30</v>
      </c>
      <c r="D79" s="6">
        <v>112</v>
      </c>
      <c r="E79" s="6">
        <v>9</v>
      </c>
      <c r="F79" s="6">
        <v>336</v>
      </c>
    </row>
    <row r="80" spans="1:6" ht="15">
      <c r="A80" s="7">
        <v>70</v>
      </c>
      <c r="B80" s="6">
        <v>79</v>
      </c>
      <c r="C80" s="6">
        <v>48</v>
      </c>
      <c r="D80" s="6">
        <v>127</v>
      </c>
      <c r="E80" s="6">
        <v>10</v>
      </c>
      <c r="F80" s="6">
        <v>324</v>
      </c>
    </row>
    <row r="81" spans="1:6" ht="15">
      <c r="A81" s="7">
        <v>71</v>
      </c>
      <c r="B81" s="6">
        <v>55</v>
      </c>
      <c r="C81" s="6">
        <v>55</v>
      </c>
      <c r="D81" s="6">
        <v>110</v>
      </c>
      <c r="E81" s="6">
        <v>4</v>
      </c>
      <c r="F81" s="6">
        <v>333</v>
      </c>
    </row>
    <row r="82" spans="1:6" ht="15">
      <c r="A82" s="7">
        <v>72</v>
      </c>
      <c r="B82" s="6">
        <v>49</v>
      </c>
      <c r="C82" s="6">
        <v>39</v>
      </c>
      <c r="D82" s="6">
        <v>88</v>
      </c>
      <c r="E82" s="6">
        <v>0</v>
      </c>
      <c r="F82" s="6">
        <v>282</v>
      </c>
    </row>
    <row r="83" spans="1:6" ht="15">
      <c r="A83" s="7">
        <v>73</v>
      </c>
      <c r="B83" s="6">
        <v>70</v>
      </c>
      <c r="C83" s="6">
        <v>42</v>
      </c>
      <c r="D83" s="6">
        <v>112</v>
      </c>
      <c r="E83" s="6">
        <v>4</v>
      </c>
      <c r="F83" s="6">
        <v>307</v>
      </c>
    </row>
    <row r="84" spans="1:6" ht="15">
      <c r="A84" s="7">
        <v>74</v>
      </c>
      <c r="B84" s="6">
        <v>80</v>
      </c>
      <c r="C84" s="6">
        <v>32</v>
      </c>
      <c r="D84" s="6">
        <v>112</v>
      </c>
      <c r="E84" s="6">
        <v>7</v>
      </c>
      <c r="F84" s="6">
        <v>328</v>
      </c>
    </row>
    <row r="85" spans="1:6" ht="15">
      <c r="A85" s="7">
        <v>75</v>
      </c>
      <c r="B85" s="6">
        <v>25</v>
      </c>
      <c r="C85" s="6">
        <v>39</v>
      </c>
      <c r="D85" s="6">
        <v>64</v>
      </c>
      <c r="E85" s="6">
        <v>0</v>
      </c>
      <c r="F85" s="6">
        <v>316</v>
      </c>
    </row>
    <row r="86" spans="1:6" ht="15">
      <c r="A86" s="7">
        <v>76</v>
      </c>
      <c r="B86" s="6">
        <v>47</v>
      </c>
      <c r="C86" s="6">
        <v>49</v>
      </c>
      <c r="D86" s="6">
        <v>96</v>
      </c>
      <c r="E86" s="6">
        <v>4</v>
      </c>
      <c r="F86" s="6">
        <v>320</v>
      </c>
    </row>
    <row r="87" spans="1:6" ht="15">
      <c r="A87" s="7">
        <v>77</v>
      </c>
      <c r="B87" s="6">
        <v>68</v>
      </c>
      <c r="C87" s="6">
        <v>65</v>
      </c>
      <c r="D87" s="6">
        <v>133</v>
      </c>
      <c r="E87" s="6">
        <v>4</v>
      </c>
      <c r="F87" s="6">
        <v>353</v>
      </c>
    </row>
    <row r="88" spans="1:6" ht="15">
      <c r="A88" s="7">
        <v>78</v>
      </c>
      <c r="B88" s="6">
        <v>61</v>
      </c>
      <c r="C88" s="6">
        <v>36</v>
      </c>
      <c r="D88" s="6">
        <v>97</v>
      </c>
      <c r="E88" s="6">
        <v>3</v>
      </c>
      <c r="F88" s="6">
        <v>275</v>
      </c>
    </row>
    <row r="89" spans="1:6" ht="15">
      <c r="A89" s="7">
        <v>79</v>
      </c>
      <c r="B89" s="6">
        <v>84</v>
      </c>
      <c r="C89" s="6">
        <v>70</v>
      </c>
      <c r="D89" s="6">
        <v>154</v>
      </c>
      <c r="E89" s="6">
        <v>6</v>
      </c>
      <c r="F89" s="6">
        <v>336</v>
      </c>
    </row>
    <row r="90" spans="1:6" ht="15">
      <c r="A90" s="7">
        <v>80</v>
      </c>
      <c r="B90" s="6">
        <v>63</v>
      </c>
      <c r="C90" s="6">
        <v>53</v>
      </c>
      <c r="D90" s="6">
        <v>116</v>
      </c>
      <c r="E90" s="6">
        <v>4</v>
      </c>
      <c r="F90" s="6">
        <v>376</v>
      </c>
    </row>
    <row r="91" spans="1:6" ht="15">
      <c r="A91" s="7">
        <v>81</v>
      </c>
      <c r="B91" s="6">
        <v>80</v>
      </c>
      <c r="C91" s="6">
        <v>76</v>
      </c>
      <c r="D91" s="6">
        <v>156</v>
      </c>
      <c r="E91" s="6">
        <v>6</v>
      </c>
      <c r="F91" s="6">
        <v>353</v>
      </c>
    </row>
    <row r="92" spans="1:6" ht="15">
      <c r="A92" s="7">
        <v>82</v>
      </c>
      <c r="B92" s="6">
        <v>88</v>
      </c>
      <c r="C92" s="6">
        <v>94</v>
      </c>
      <c r="D92" s="6">
        <v>182</v>
      </c>
      <c r="E92" s="6">
        <v>5</v>
      </c>
      <c r="F92" s="6">
        <v>357</v>
      </c>
    </row>
    <row r="93" spans="1:6" ht="15">
      <c r="A93" s="7">
        <v>83</v>
      </c>
      <c r="B93" s="6">
        <v>94</v>
      </c>
      <c r="C93" s="6">
        <v>101</v>
      </c>
      <c r="D93" s="6">
        <v>195</v>
      </c>
      <c r="E93" s="6">
        <v>3</v>
      </c>
      <c r="F93" s="6">
        <v>366</v>
      </c>
    </row>
    <row r="94" spans="1:6" ht="15">
      <c r="A94" s="7">
        <v>84</v>
      </c>
      <c r="B94" s="6">
        <v>86</v>
      </c>
      <c r="C94" s="6">
        <v>95</v>
      </c>
      <c r="D94" s="6">
        <v>181</v>
      </c>
      <c r="E94" s="6">
        <v>3</v>
      </c>
      <c r="F94" s="6">
        <v>394</v>
      </c>
    </row>
    <row r="95" spans="1:6" ht="15">
      <c r="A95" s="7">
        <v>85</v>
      </c>
      <c r="B95" s="6">
        <v>87</v>
      </c>
      <c r="C95" s="6">
        <v>85</v>
      </c>
      <c r="D95" s="6">
        <v>172</v>
      </c>
      <c r="E95" s="6">
        <v>5</v>
      </c>
      <c r="F95" s="6">
        <v>350</v>
      </c>
    </row>
    <row r="96" spans="1:6" ht="15">
      <c r="A96" s="7">
        <v>86</v>
      </c>
      <c r="B96" s="6">
        <v>89</v>
      </c>
      <c r="C96" s="6">
        <v>91</v>
      </c>
      <c r="D96" s="6">
        <v>180</v>
      </c>
      <c r="E96" s="6">
        <v>2</v>
      </c>
      <c r="F96" s="6">
        <v>307</v>
      </c>
    </row>
    <row r="97" spans="1:6" ht="15">
      <c r="A97" s="7">
        <v>87</v>
      </c>
      <c r="B97" s="6">
        <v>93</v>
      </c>
      <c r="C97" s="6">
        <v>86</v>
      </c>
      <c r="D97" s="6">
        <v>179</v>
      </c>
      <c r="E97" s="6">
        <v>2</v>
      </c>
      <c r="F97" s="6">
        <v>327</v>
      </c>
    </row>
    <row r="98" spans="1:6" ht="15">
      <c r="A98" s="7">
        <v>88</v>
      </c>
      <c r="B98" s="6">
        <v>115</v>
      </c>
      <c r="C98" s="6">
        <v>85</v>
      </c>
      <c r="D98" s="6">
        <v>200</v>
      </c>
      <c r="E98" s="6">
        <v>7</v>
      </c>
      <c r="F98" s="6">
        <v>395</v>
      </c>
    </row>
    <row r="99" spans="1:6" ht="15">
      <c r="A99" s="7">
        <v>89</v>
      </c>
      <c r="B99" s="6">
        <v>94</v>
      </c>
      <c r="C99" s="6">
        <v>96</v>
      </c>
      <c r="D99" s="6">
        <v>190</v>
      </c>
      <c r="E99" s="6">
        <v>3</v>
      </c>
      <c r="F99" s="6">
        <v>358</v>
      </c>
    </row>
    <row r="100" spans="1:6" ht="15">
      <c r="A100" s="7">
        <v>90</v>
      </c>
      <c r="B100" s="6">
        <v>91</v>
      </c>
      <c r="C100" s="6">
        <v>101</v>
      </c>
      <c r="D100" s="6">
        <v>192</v>
      </c>
      <c r="E100" s="6">
        <v>9</v>
      </c>
      <c r="F100" s="6">
        <v>357</v>
      </c>
    </row>
    <row r="101" spans="1:6" ht="15">
      <c r="A101" s="7">
        <v>91</v>
      </c>
      <c r="B101" s="6">
        <v>102</v>
      </c>
      <c r="C101" s="6">
        <v>79</v>
      </c>
      <c r="D101" s="6">
        <v>181</v>
      </c>
      <c r="E101" s="6">
        <v>2</v>
      </c>
      <c r="F101" s="6">
        <v>372</v>
      </c>
    </row>
    <row r="102" spans="1:6" ht="15">
      <c r="A102" s="7">
        <v>92</v>
      </c>
      <c r="B102" s="6">
        <v>120</v>
      </c>
      <c r="C102" s="6">
        <v>73</v>
      </c>
      <c r="D102" s="6">
        <v>193</v>
      </c>
      <c r="E102" s="6">
        <v>3</v>
      </c>
      <c r="F102" s="6">
        <v>352</v>
      </c>
    </row>
    <row r="103" spans="1:6" ht="15">
      <c r="A103" s="7">
        <v>93</v>
      </c>
      <c r="B103" s="6">
        <v>60</v>
      </c>
      <c r="C103" s="6">
        <v>62</v>
      </c>
      <c r="D103" s="6">
        <v>122</v>
      </c>
      <c r="E103" s="6">
        <v>3</v>
      </c>
      <c r="F103" s="6">
        <v>356</v>
      </c>
    </row>
    <row r="104" spans="1:6" ht="15">
      <c r="A104" s="7">
        <v>94</v>
      </c>
      <c r="B104" s="6">
        <v>57</v>
      </c>
      <c r="C104" s="6">
        <v>84</v>
      </c>
      <c r="D104" s="6">
        <v>141</v>
      </c>
      <c r="E104" s="6">
        <v>1</v>
      </c>
      <c r="F104" s="6">
        <v>334</v>
      </c>
    </row>
    <row r="105" spans="1:6" ht="15">
      <c r="A105" s="7">
        <v>95</v>
      </c>
      <c r="B105" s="6">
        <v>67</v>
      </c>
      <c r="C105" s="6">
        <v>61</v>
      </c>
      <c r="D105" s="6">
        <v>128</v>
      </c>
      <c r="E105" s="6">
        <v>2</v>
      </c>
      <c r="F105" s="6">
        <v>308</v>
      </c>
    </row>
    <row r="106" spans="1:6" ht="15">
      <c r="A106" s="7">
        <v>96</v>
      </c>
      <c r="B106" s="6">
        <v>83</v>
      </c>
      <c r="C106" s="6">
        <v>62</v>
      </c>
      <c r="D106" s="6">
        <v>145</v>
      </c>
      <c r="E106" s="6">
        <v>2</v>
      </c>
      <c r="F106" s="6">
        <v>314</v>
      </c>
    </row>
    <row r="107" spans="1:6" ht="15">
      <c r="A107" s="7">
        <v>97</v>
      </c>
      <c r="B107" s="6">
        <v>90</v>
      </c>
      <c r="C107" s="6">
        <v>62</v>
      </c>
      <c r="D107" s="6">
        <v>152</v>
      </c>
      <c r="E107" s="6">
        <v>4</v>
      </c>
      <c r="F107" s="6">
        <v>347</v>
      </c>
    </row>
    <row r="108" spans="1:6" ht="15">
      <c r="A108" s="7">
        <v>98</v>
      </c>
      <c r="B108" s="6">
        <v>90</v>
      </c>
      <c r="C108" s="6">
        <v>57</v>
      </c>
      <c r="D108" s="6">
        <v>147</v>
      </c>
      <c r="E108" s="6">
        <v>1</v>
      </c>
      <c r="F108" s="6">
        <v>390</v>
      </c>
    </row>
    <row r="109" spans="1:6" ht="15">
      <c r="A109" s="7">
        <v>99</v>
      </c>
      <c r="B109" s="6">
        <v>92</v>
      </c>
      <c r="C109" s="6">
        <v>84</v>
      </c>
      <c r="D109" s="6">
        <v>176</v>
      </c>
      <c r="E109" s="6">
        <v>3</v>
      </c>
      <c r="F109" s="6">
        <v>369</v>
      </c>
    </row>
    <row r="110" spans="1:6" ht="15">
      <c r="A110" s="7">
        <v>100</v>
      </c>
      <c r="B110" s="6">
        <v>91</v>
      </c>
      <c r="C110" s="6">
        <v>58</v>
      </c>
      <c r="D110" s="6">
        <v>149</v>
      </c>
      <c r="E110" s="6">
        <v>1</v>
      </c>
      <c r="F110" s="6">
        <v>360</v>
      </c>
    </row>
    <row r="111" spans="1:6" ht="15">
      <c r="A111" s="7">
        <v>101</v>
      </c>
      <c r="B111" s="6">
        <v>86</v>
      </c>
      <c r="C111" s="6">
        <v>96</v>
      </c>
      <c r="D111" s="6">
        <v>182</v>
      </c>
      <c r="E111" s="6">
        <v>3</v>
      </c>
      <c r="F111" s="6">
        <v>376</v>
      </c>
    </row>
    <row r="112" spans="1:6" ht="15">
      <c r="A112" s="7">
        <v>102</v>
      </c>
      <c r="B112" s="6">
        <v>136</v>
      </c>
      <c r="C112" s="6">
        <v>73</v>
      </c>
      <c r="D112" s="6">
        <v>209</v>
      </c>
      <c r="E112" s="6">
        <v>5</v>
      </c>
      <c r="F112" s="6">
        <v>309</v>
      </c>
    </row>
    <row r="113" spans="1:6" ht="15">
      <c r="A113" s="7">
        <v>103</v>
      </c>
      <c r="B113" s="6">
        <v>177</v>
      </c>
      <c r="C113" s="6">
        <v>64</v>
      </c>
      <c r="D113" s="6">
        <v>241</v>
      </c>
      <c r="E113" s="6">
        <v>6</v>
      </c>
      <c r="F113" s="6">
        <v>369</v>
      </c>
    </row>
    <row r="114" spans="1:6" ht="15">
      <c r="A114" s="7">
        <v>104</v>
      </c>
      <c r="B114" s="6">
        <v>153</v>
      </c>
      <c r="C114" s="6">
        <v>76</v>
      </c>
      <c r="D114" s="6">
        <v>229</v>
      </c>
      <c r="E114" s="6">
        <v>10</v>
      </c>
      <c r="F114" s="6">
        <v>317</v>
      </c>
    </row>
    <row r="115" spans="1:6" ht="15">
      <c r="A115" s="7">
        <v>105</v>
      </c>
      <c r="B115" s="6">
        <v>77</v>
      </c>
      <c r="C115" s="6">
        <v>65</v>
      </c>
      <c r="D115" s="6">
        <v>142</v>
      </c>
      <c r="E115" s="6">
        <v>1</v>
      </c>
      <c r="F115" s="6">
        <v>305</v>
      </c>
    </row>
    <row r="116" spans="1:6" ht="15">
      <c r="A116" s="7">
        <v>106</v>
      </c>
      <c r="B116" s="6">
        <v>73</v>
      </c>
      <c r="C116" s="6">
        <v>53</v>
      </c>
      <c r="D116" s="6">
        <v>126</v>
      </c>
      <c r="E116" s="6">
        <v>1</v>
      </c>
      <c r="F116" s="6">
        <v>317</v>
      </c>
    </row>
    <row r="117" spans="1:6" ht="15">
      <c r="A117" s="7">
        <v>107</v>
      </c>
      <c r="B117" s="6">
        <v>80</v>
      </c>
      <c r="C117" s="6">
        <v>61</v>
      </c>
      <c r="D117" s="6">
        <v>141</v>
      </c>
      <c r="E117" s="6">
        <v>7</v>
      </c>
      <c r="F117" s="6">
        <v>343</v>
      </c>
    </row>
    <row r="118" spans="1:6" ht="15">
      <c r="A118" s="7">
        <v>108</v>
      </c>
      <c r="B118" s="6">
        <v>77</v>
      </c>
      <c r="C118" s="6">
        <v>68</v>
      </c>
      <c r="D118" s="6">
        <v>145</v>
      </c>
      <c r="E118" s="6">
        <v>4</v>
      </c>
      <c r="F118" s="6">
        <v>366</v>
      </c>
    </row>
    <row r="119" spans="1:6" ht="15">
      <c r="A119" s="7">
        <v>109</v>
      </c>
      <c r="B119" s="6">
        <v>87</v>
      </c>
      <c r="C119" s="6">
        <v>77</v>
      </c>
      <c r="D119" s="6">
        <v>164</v>
      </c>
      <c r="E119" s="6">
        <v>2</v>
      </c>
      <c r="F119" s="6">
        <v>356</v>
      </c>
    </row>
    <row r="120" spans="1:6" ht="15">
      <c r="A120" s="7" t="s">
        <v>228</v>
      </c>
      <c r="B120" s="8" t="s">
        <v>16</v>
      </c>
      <c r="C120" s="8" t="s">
        <v>16</v>
      </c>
      <c r="D120" s="8" t="s">
        <v>16</v>
      </c>
      <c r="E120" s="8" t="s">
        <v>16</v>
      </c>
      <c r="F120" s="6">
        <v>6</v>
      </c>
    </row>
    <row r="121" spans="1:6" ht="15">
      <c r="A121" s="7">
        <v>111</v>
      </c>
      <c r="B121" s="6">
        <v>93</v>
      </c>
      <c r="C121" s="6">
        <v>76</v>
      </c>
      <c r="D121" s="6">
        <v>169</v>
      </c>
      <c r="E121" s="6">
        <v>2</v>
      </c>
      <c r="F121" s="6">
        <v>380</v>
      </c>
    </row>
    <row r="122" spans="1:6" ht="15">
      <c r="A122" s="7">
        <v>112</v>
      </c>
      <c r="B122" s="6">
        <v>92</v>
      </c>
      <c r="C122" s="6">
        <v>55</v>
      </c>
      <c r="D122" s="6">
        <v>147</v>
      </c>
      <c r="E122" s="6">
        <v>3</v>
      </c>
      <c r="F122" s="6">
        <v>334</v>
      </c>
    </row>
    <row r="123" spans="1:6" ht="15">
      <c r="A123" s="7">
        <v>113</v>
      </c>
      <c r="B123" s="6">
        <v>141</v>
      </c>
      <c r="C123" s="6">
        <v>110</v>
      </c>
      <c r="D123" s="6">
        <v>251</v>
      </c>
      <c r="E123" s="6">
        <v>0</v>
      </c>
      <c r="F123" s="6">
        <v>382</v>
      </c>
    </row>
    <row r="124" spans="1:6" ht="15">
      <c r="A124" s="7">
        <v>114</v>
      </c>
      <c r="B124" s="6">
        <v>63</v>
      </c>
      <c r="C124" s="6">
        <v>84</v>
      </c>
      <c r="D124" s="6">
        <v>147</v>
      </c>
      <c r="E124" s="6">
        <v>4</v>
      </c>
      <c r="F124" s="6">
        <v>324</v>
      </c>
    </row>
    <row r="125" spans="1:6" ht="15">
      <c r="A125" s="7">
        <v>115</v>
      </c>
      <c r="B125" s="6">
        <v>102</v>
      </c>
      <c r="C125" s="6">
        <v>78</v>
      </c>
      <c r="D125" s="6">
        <v>180</v>
      </c>
      <c r="E125" s="6">
        <v>4</v>
      </c>
      <c r="F125" s="6">
        <v>348</v>
      </c>
    </row>
    <row r="126" spans="1:6" ht="15">
      <c r="A126" s="7" t="s">
        <v>229</v>
      </c>
      <c r="B126" s="8" t="s">
        <v>16</v>
      </c>
      <c r="C126" s="8" t="s">
        <v>16</v>
      </c>
      <c r="D126" s="8" t="s">
        <v>16</v>
      </c>
      <c r="E126" s="8" t="s">
        <v>16</v>
      </c>
      <c r="F126" s="6">
        <v>35</v>
      </c>
    </row>
    <row r="127" spans="1:6" ht="15">
      <c r="A127" s="7">
        <v>117</v>
      </c>
      <c r="B127" s="6">
        <v>82</v>
      </c>
      <c r="C127" s="6">
        <v>95</v>
      </c>
      <c r="D127" s="6">
        <v>177</v>
      </c>
      <c r="E127" s="6">
        <v>4</v>
      </c>
      <c r="F127" s="6">
        <v>346</v>
      </c>
    </row>
    <row r="128" spans="1:6" ht="15">
      <c r="A128" s="7">
        <v>118</v>
      </c>
      <c r="B128" s="6">
        <v>90</v>
      </c>
      <c r="C128" s="6">
        <v>68</v>
      </c>
      <c r="D128" s="6">
        <v>158</v>
      </c>
      <c r="E128" s="6">
        <v>5</v>
      </c>
      <c r="F128" s="6">
        <v>355</v>
      </c>
    </row>
    <row r="129" spans="1:6" ht="15">
      <c r="A129" s="7">
        <v>119</v>
      </c>
      <c r="B129" s="6">
        <v>90</v>
      </c>
      <c r="C129" s="6">
        <v>74</v>
      </c>
      <c r="D129" s="6">
        <v>164</v>
      </c>
      <c r="E129" s="6">
        <v>3</v>
      </c>
      <c r="F129" s="6">
        <v>309</v>
      </c>
    </row>
    <row r="130" spans="1:6" ht="15">
      <c r="A130" s="7">
        <v>120</v>
      </c>
      <c r="B130" s="6">
        <v>129</v>
      </c>
      <c r="C130" s="6">
        <v>109</v>
      </c>
      <c r="D130" s="6">
        <v>238</v>
      </c>
      <c r="E130" s="6">
        <v>3</v>
      </c>
      <c r="F130" s="6">
        <v>450</v>
      </c>
    </row>
    <row r="131" spans="1:6" ht="15">
      <c r="A131" s="7">
        <v>121</v>
      </c>
      <c r="B131" s="6">
        <v>84</v>
      </c>
      <c r="C131" s="6">
        <v>63</v>
      </c>
      <c r="D131" s="6">
        <v>147</v>
      </c>
      <c r="E131" s="6">
        <v>0</v>
      </c>
      <c r="F131" s="6">
        <v>325</v>
      </c>
    </row>
    <row r="132" spans="1:6" ht="15">
      <c r="A132" s="7">
        <v>122</v>
      </c>
      <c r="B132" s="6">
        <v>92</v>
      </c>
      <c r="C132" s="6">
        <v>85</v>
      </c>
      <c r="D132" s="6">
        <v>177</v>
      </c>
      <c r="E132" s="6">
        <v>2</v>
      </c>
      <c r="F132" s="6">
        <v>337</v>
      </c>
    </row>
    <row r="133" spans="1:6" ht="15">
      <c r="A133" s="7">
        <v>123</v>
      </c>
      <c r="B133" s="6">
        <v>130</v>
      </c>
      <c r="C133" s="6">
        <v>91</v>
      </c>
      <c r="D133" s="6">
        <v>221</v>
      </c>
      <c r="E133" s="6">
        <v>4</v>
      </c>
      <c r="F133" s="6">
        <v>394</v>
      </c>
    </row>
    <row r="134" spans="1:6" ht="15">
      <c r="A134" s="7">
        <v>124</v>
      </c>
      <c r="B134" s="6">
        <v>85</v>
      </c>
      <c r="C134" s="6">
        <v>71</v>
      </c>
      <c r="D134" s="6">
        <v>156</v>
      </c>
      <c r="E134" s="6">
        <v>6</v>
      </c>
      <c r="F134" s="6">
        <v>395</v>
      </c>
    </row>
    <row r="135" spans="1:6" ht="15">
      <c r="A135" s="7">
        <v>125</v>
      </c>
      <c r="B135" s="6">
        <v>91</v>
      </c>
      <c r="C135" s="6">
        <v>71</v>
      </c>
      <c r="D135" s="6">
        <v>162</v>
      </c>
      <c r="E135" s="6">
        <v>2</v>
      </c>
      <c r="F135" s="6">
        <v>326</v>
      </c>
    </row>
    <row r="136" spans="1:6" ht="15">
      <c r="A136" s="7">
        <v>126</v>
      </c>
      <c r="B136" s="6">
        <v>72</v>
      </c>
      <c r="C136" s="6">
        <v>56</v>
      </c>
      <c r="D136" s="6">
        <v>128</v>
      </c>
      <c r="E136" s="6">
        <v>3</v>
      </c>
      <c r="F136" s="6">
        <v>290</v>
      </c>
    </row>
    <row r="137" spans="1:6" ht="15">
      <c r="A137" s="7">
        <v>127</v>
      </c>
      <c r="B137" s="6">
        <v>94</v>
      </c>
      <c r="C137" s="6">
        <v>60</v>
      </c>
      <c r="D137" s="6">
        <v>154</v>
      </c>
      <c r="E137" s="6">
        <v>2</v>
      </c>
      <c r="F137" s="6">
        <v>336</v>
      </c>
    </row>
    <row r="138" spans="1:6" ht="15">
      <c r="A138" s="7">
        <v>128</v>
      </c>
      <c r="B138" s="6">
        <v>71</v>
      </c>
      <c r="C138" s="6">
        <v>72</v>
      </c>
      <c r="D138" s="6">
        <v>143</v>
      </c>
      <c r="E138" s="6">
        <v>0</v>
      </c>
      <c r="F138" s="6">
        <v>366</v>
      </c>
    </row>
    <row r="139" spans="1:6" ht="15">
      <c r="A139" t="s">
        <v>17</v>
      </c>
      <c r="B139" s="6">
        <v>13272</v>
      </c>
      <c r="C139" s="6">
        <v>10434</v>
      </c>
      <c r="D139" s="6">
        <v>23706</v>
      </c>
      <c r="E139" s="6">
        <v>630</v>
      </c>
      <c r="F139" s="6">
        <f>SUM(F11:F138)</f>
        <v>41612</v>
      </c>
    </row>
    <row r="140" spans="2:6" ht="15">
      <c r="B140" s="6"/>
      <c r="C140" s="6"/>
      <c r="D140" s="6"/>
      <c r="E140" s="6"/>
      <c r="F140" s="6"/>
    </row>
    <row r="141" spans="1:6" ht="15">
      <c r="A141" t="s">
        <v>18</v>
      </c>
      <c r="B141" s="6">
        <v>142</v>
      </c>
      <c r="C141" s="6">
        <v>102</v>
      </c>
      <c r="D141" s="6">
        <v>244</v>
      </c>
      <c r="E141" s="6">
        <v>23</v>
      </c>
      <c r="F141" s="6"/>
    </row>
    <row r="142" spans="1:6" ht="15">
      <c r="A142" t="s">
        <v>19</v>
      </c>
      <c r="B142" s="6">
        <v>439</v>
      </c>
      <c r="C142" s="6">
        <v>455</v>
      </c>
      <c r="D142" s="6">
        <v>894</v>
      </c>
      <c r="E142" s="6">
        <v>54</v>
      </c>
      <c r="F142" s="6"/>
    </row>
    <row r="143" spans="1:6" ht="15">
      <c r="A143" t="s">
        <v>20</v>
      </c>
      <c r="B143" s="6">
        <v>81</v>
      </c>
      <c r="C143" s="6">
        <v>105</v>
      </c>
      <c r="D143" s="6">
        <v>186</v>
      </c>
      <c r="E143" s="6">
        <v>4</v>
      </c>
      <c r="F143" s="6"/>
    </row>
    <row r="144" spans="1:6" ht="15">
      <c r="A144" t="s">
        <v>21</v>
      </c>
      <c r="B144" s="6">
        <v>14</v>
      </c>
      <c r="C144" s="6">
        <v>11</v>
      </c>
      <c r="D144" s="6">
        <v>25</v>
      </c>
      <c r="E144" s="6">
        <v>0</v>
      </c>
      <c r="F144" s="6"/>
    </row>
    <row r="145" spans="1:6" ht="15">
      <c r="A145" t="s">
        <v>22</v>
      </c>
      <c r="B145" s="6">
        <v>147</v>
      </c>
      <c r="C145" s="6">
        <v>135</v>
      </c>
      <c r="D145" s="6">
        <v>282</v>
      </c>
      <c r="E145" s="6">
        <v>10</v>
      </c>
      <c r="F145" s="6"/>
    </row>
    <row r="146" spans="1:6" ht="15">
      <c r="A146" t="s">
        <v>23</v>
      </c>
      <c r="B146" s="6">
        <v>14</v>
      </c>
      <c r="C146" s="6">
        <v>18</v>
      </c>
      <c r="D146" s="6">
        <v>32</v>
      </c>
      <c r="E146" s="6">
        <v>0</v>
      </c>
      <c r="F146" s="6"/>
    </row>
    <row r="147" spans="2:6" ht="15">
      <c r="B147" s="6"/>
      <c r="C147" s="6"/>
      <c r="D147" s="6"/>
      <c r="E147" s="6"/>
      <c r="F147" s="6"/>
    </row>
    <row r="148" spans="1:6" ht="15">
      <c r="A148" t="s">
        <v>24</v>
      </c>
      <c r="B148" s="6">
        <v>14109</v>
      </c>
      <c r="C148" s="6">
        <v>11260</v>
      </c>
      <c r="D148" s="6">
        <v>25369</v>
      </c>
      <c r="E148" s="6">
        <v>721</v>
      </c>
      <c r="F148" s="6">
        <f>SUM(F139)</f>
        <v>41612</v>
      </c>
    </row>
    <row r="149" spans="1:4" ht="15">
      <c r="A149" t="s">
        <v>25</v>
      </c>
      <c r="B149" s="13">
        <v>0.5562</v>
      </c>
      <c r="C149" s="13">
        <v>0.4438</v>
      </c>
      <c r="D149" s="13"/>
    </row>
    <row r="151" ht="15">
      <c r="A151" t="s">
        <v>26</v>
      </c>
    </row>
    <row r="153" spans="1:4" ht="15">
      <c r="A153" t="s">
        <v>27</v>
      </c>
      <c r="B153" s="6">
        <v>23706</v>
      </c>
      <c r="C153" s="13">
        <v>0.9344</v>
      </c>
      <c r="D153" t="s">
        <v>2</v>
      </c>
    </row>
    <row r="154" spans="1:4" ht="15">
      <c r="A154" t="s">
        <v>18</v>
      </c>
      <c r="B154" s="6">
        <v>244</v>
      </c>
      <c r="C154" s="13">
        <v>0.0096</v>
      </c>
      <c r="D154" t="s">
        <v>2</v>
      </c>
    </row>
    <row r="155" spans="1:4" ht="15">
      <c r="A155" t="s">
        <v>19</v>
      </c>
      <c r="B155" s="6">
        <v>894</v>
      </c>
      <c r="C155" s="13">
        <v>0.0352</v>
      </c>
      <c r="D155" t="s">
        <v>2</v>
      </c>
    </row>
    <row r="156" spans="1:4" ht="15">
      <c r="A156" t="s">
        <v>20</v>
      </c>
      <c r="B156" s="6">
        <v>186</v>
      </c>
      <c r="C156" s="13">
        <v>0.0073</v>
      </c>
      <c r="D156" t="s">
        <v>2</v>
      </c>
    </row>
    <row r="157" spans="1:4" ht="15">
      <c r="A157" t="s">
        <v>21</v>
      </c>
      <c r="B157" s="6">
        <v>25</v>
      </c>
      <c r="C157" s="13">
        <v>0.001</v>
      </c>
      <c r="D157" t="s">
        <v>2</v>
      </c>
    </row>
    <row r="158" spans="1:4" ht="15">
      <c r="A158" t="s">
        <v>22</v>
      </c>
      <c r="B158" s="6">
        <v>282</v>
      </c>
      <c r="C158" s="13">
        <v>0.0111</v>
      </c>
      <c r="D158" t="s">
        <v>2</v>
      </c>
    </row>
    <row r="159" spans="1:4" ht="15">
      <c r="A159" t="s">
        <v>23</v>
      </c>
      <c r="B159" s="6">
        <v>32</v>
      </c>
      <c r="C159" s="13">
        <v>0.0014</v>
      </c>
      <c r="D159" t="s">
        <v>2</v>
      </c>
    </row>
    <row r="160" spans="2:3" ht="15">
      <c r="B160" s="6"/>
      <c r="C160" s="13"/>
    </row>
    <row r="161" spans="1:2" ht="15">
      <c r="A161" t="s">
        <v>2</v>
      </c>
      <c r="B161" s="6">
        <v>25369</v>
      </c>
    </row>
    <row r="162" ht="15">
      <c r="B162" s="6"/>
    </row>
    <row r="163" spans="1:4" ht="15">
      <c r="A163" t="s">
        <v>3</v>
      </c>
      <c r="B163" s="6">
        <v>721</v>
      </c>
      <c r="C163" s="13">
        <f>SUM(B163/B164)</f>
        <v>0.027635109237255654</v>
      </c>
      <c r="D163" t="s">
        <v>28</v>
      </c>
    </row>
    <row r="164" spans="1:4" ht="15">
      <c r="A164" t="s">
        <v>29</v>
      </c>
      <c r="B164" s="6">
        <v>26090</v>
      </c>
      <c r="C164" s="13">
        <f>SUM(B164/F148)</f>
        <v>0.6269826011727386</v>
      </c>
      <c r="D164" t="s">
        <v>4</v>
      </c>
    </row>
    <row r="165" ht="15">
      <c r="B165" s="6"/>
    </row>
    <row r="166" spans="1:2" ht="15">
      <c r="A166" t="s">
        <v>4</v>
      </c>
      <c r="B166" s="6">
        <f>SUM(F148)</f>
        <v>41612</v>
      </c>
    </row>
    <row r="168" ht="15">
      <c r="A168" t="s">
        <v>230</v>
      </c>
    </row>
    <row r="169" spans="1:4" ht="15">
      <c r="A169" s="16" t="s">
        <v>231</v>
      </c>
      <c r="B169" s="16"/>
      <c r="C169" s="16"/>
      <c r="D16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140625" style="0" bestFit="1" customWidth="1"/>
    <col min="5" max="5" width="10.8515625" style="0" customWidth="1"/>
    <col min="6" max="6" width="12.421875" style="0" customWidth="1"/>
  </cols>
  <sheetData>
    <row r="2" spans="1:6" ht="38.25">
      <c r="A2" s="1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</row>
    <row r="3" spans="1:6" ht="15">
      <c r="A3" s="1" t="s">
        <v>5</v>
      </c>
      <c r="B3" s="1"/>
      <c r="C3" s="1"/>
      <c r="D3" s="1"/>
      <c r="E3" s="1"/>
      <c r="F3" s="1"/>
    </row>
    <row r="5" spans="1:6" ht="15">
      <c r="A5" s="1" t="s">
        <v>6</v>
      </c>
      <c r="B5" s="3">
        <v>689</v>
      </c>
      <c r="C5" s="3">
        <v>251</v>
      </c>
      <c r="D5" s="3">
        <v>940</v>
      </c>
      <c r="E5" s="3">
        <v>28</v>
      </c>
      <c r="F5" s="3"/>
    </row>
    <row r="6" spans="1:6" ht="15">
      <c r="A6" s="1" t="s">
        <v>7</v>
      </c>
      <c r="B6" s="3">
        <v>29</v>
      </c>
      <c r="C6" s="3">
        <v>36</v>
      </c>
      <c r="D6" s="3">
        <v>65</v>
      </c>
      <c r="E6" s="3">
        <v>0</v>
      </c>
      <c r="F6" s="3"/>
    </row>
    <row r="7" spans="1:6" ht="15">
      <c r="A7" s="1" t="s">
        <v>8</v>
      </c>
      <c r="B7" s="3">
        <v>73</v>
      </c>
      <c r="C7" s="3">
        <v>25</v>
      </c>
      <c r="D7" s="3">
        <v>98</v>
      </c>
      <c r="E7" s="3">
        <v>0</v>
      </c>
      <c r="F7" s="3"/>
    </row>
    <row r="8" spans="1:6" ht="15">
      <c r="A8" s="1" t="s">
        <v>9</v>
      </c>
      <c r="B8" s="3">
        <v>130</v>
      </c>
      <c r="C8" s="3">
        <v>60</v>
      </c>
      <c r="D8" s="3">
        <v>190</v>
      </c>
      <c r="E8" s="3">
        <v>5</v>
      </c>
      <c r="F8" s="3"/>
    </row>
    <row r="9" spans="1:6" ht="15">
      <c r="A9" s="1" t="s">
        <v>10</v>
      </c>
      <c r="B9" s="3">
        <v>68</v>
      </c>
      <c r="C9" s="3">
        <v>35</v>
      </c>
      <c r="D9" s="3">
        <v>103</v>
      </c>
      <c r="E9" s="3">
        <v>0</v>
      </c>
      <c r="F9" s="3"/>
    </row>
    <row r="10" spans="1:6" ht="15">
      <c r="A10" s="1" t="s">
        <v>11</v>
      </c>
      <c r="B10" s="3">
        <v>657</v>
      </c>
      <c r="C10" s="3">
        <v>305</v>
      </c>
      <c r="D10" s="3">
        <v>962</v>
      </c>
      <c r="E10" s="3">
        <v>23</v>
      </c>
      <c r="F10" s="3"/>
    </row>
    <row r="11" spans="1:6" ht="15">
      <c r="A11" s="1"/>
      <c r="B11" s="3"/>
      <c r="C11" s="3"/>
      <c r="D11" s="3"/>
      <c r="E11" s="3"/>
      <c r="F11" s="3"/>
    </row>
    <row r="12" spans="1:6" ht="15">
      <c r="A12" s="1" t="s">
        <v>12</v>
      </c>
      <c r="B12" s="3"/>
      <c r="C12" s="3"/>
      <c r="D12" s="3"/>
      <c r="E12" s="3"/>
      <c r="F12" s="3"/>
    </row>
    <row r="13" spans="1:6" ht="15">
      <c r="A13" s="1" t="s">
        <v>13</v>
      </c>
      <c r="B13" s="3"/>
      <c r="C13" s="3"/>
      <c r="D13" s="3"/>
      <c r="E13" s="3"/>
      <c r="F13" s="3"/>
    </row>
    <row r="14" spans="1:6" ht="15">
      <c r="A14" s="5">
        <v>1</v>
      </c>
      <c r="B14" s="3">
        <v>61</v>
      </c>
      <c r="C14" s="3">
        <v>33</v>
      </c>
      <c r="D14" s="3">
        <v>94</v>
      </c>
      <c r="E14" s="3">
        <v>1</v>
      </c>
      <c r="F14" s="3">
        <v>235</v>
      </c>
    </row>
    <row r="15" spans="1:6" ht="15">
      <c r="A15" s="5">
        <v>2</v>
      </c>
      <c r="B15" s="3">
        <v>93</v>
      </c>
      <c r="C15" s="3">
        <v>44</v>
      </c>
      <c r="D15" s="3">
        <v>137</v>
      </c>
      <c r="E15" s="3">
        <v>5</v>
      </c>
      <c r="F15" s="3">
        <v>282</v>
      </c>
    </row>
    <row r="16" spans="1:6" ht="15">
      <c r="A16" s="5">
        <v>3</v>
      </c>
      <c r="B16" s="3">
        <v>96</v>
      </c>
      <c r="C16" s="3">
        <v>57</v>
      </c>
      <c r="D16" s="3">
        <v>153</v>
      </c>
      <c r="E16" s="3">
        <v>4</v>
      </c>
      <c r="F16" s="3">
        <v>299</v>
      </c>
    </row>
    <row r="17" spans="1:6" ht="15">
      <c r="A17" s="5">
        <v>4</v>
      </c>
      <c r="B17" s="3">
        <v>85</v>
      </c>
      <c r="C17" s="3">
        <v>38</v>
      </c>
      <c r="D17" s="3">
        <v>123</v>
      </c>
      <c r="E17" s="3">
        <v>3</v>
      </c>
      <c r="F17" s="3">
        <v>244</v>
      </c>
    </row>
    <row r="18" spans="1:6" ht="15">
      <c r="A18" s="5">
        <v>5</v>
      </c>
      <c r="B18" s="3">
        <v>73</v>
      </c>
      <c r="C18" s="3">
        <v>46</v>
      </c>
      <c r="D18" s="3">
        <v>119</v>
      </c>
      <c r="E18" s="3">
        <v>6</v>
      </c>
      <c r="F18" s="3">
        <v>306</v>
      </c>
    </row>
    <row r="19" spans="1:6" ht="15">
      <c r="A19" s="5">
        <v>6</v>
      </c>
      <c r="B19" s="3">
        <v>96</v>
      </c>
      <c r="C19" s="3">
        <v>50</v>
      </c>
      <c r="D19" s="3">
        <v>146</v>
      </c>
      <c r="E19" s="3">
        <v>4</v>
      </c>
      <c r="F19" s="3">
        <v>316</v>
      </c>
    </row>
    <row r="20" spans="1:6" ht="15">
      <c r="A20" s="5">
        <v>7</v>
      </c>
      <c r="B20" s="3">
        <v>56</v>
      </c>
      <c r="C20" s="3">
        <v>36</v>
      </c>
      <c r="D20" s="3">
        <v>92</v>
      </c>
      <c r="E20" s="3">
        <v>1</v>
      </c>
      <c r="F20" s="3">
        <v>227</v>
      </c>
    </row>
    <row r="21" spans="1:6" ht="15">
      <c r="A21" s="5">
        <v>8</v>
      </c>
      <c r="B21" s="3">
        <v>100</v>
      </c>
      <c r="C21" s="3">
        <v>29</v>
      </c>
      <c r="D21" s="3">
        <v>129</v>
      </c>
      <c r="E21" s="3">
        <v>0</v>
      </c>
      <c r="F21" s="3">
        <v>293</v>
      </c>
    </row>
    <row r="22" spans="1:6" ht="15">
      <c r="A22" s="5">
        <v>9</v>
      </c>
      <c r="B22" s="3">
        <v>70</v>
      </c>
      <c r="C22" s="3">
        <v>36</v>
      </c>
      <c r="D22" s="3">
        <v>106</v>
      </c>
      <c r="E22" s="3">
        <v>3</v>
      </c>
      <c r="F22" s="3">
        <v>206</v>
      </c>
    </row>
    <row r="23" spans="1:6" ht="15">
      <c r="A23" s="5">
        <v>10</v>
      </c>
      <c r="B23" s="3">
        <v>86</v>
      </c>
      <c r="C23" s="3">
        <v>35</v>
      </c>
      <c r="D23" s="3">
        <v>121</v>
      </c>
      <c r="E23" s="3">
        <v>5</v>
      </c>
      <c r="F23" s="3">
        <v>276</v>
      </c>
    </row>
    <row r="24" spans="1:6" ht="15">
      <c r="A24" s="5">
        <v>11</v>
      </c>
      <c r="B24" s="3">
        <v>106</v>
      </c>
      <c r="C24" s="3">
        <v>60</v>
      </c>
      <c r="D24" s="3">
        <v>166</v>
      </c>
      <c r="E24" s="3">
        <v>5</v>
      </c>
      <c r="F24" s="3">
        <v>382</v>
      </c>
    </row>
    <row r="25" spans="1:6" ht="15">
      <c r="A25" s="5">
        <v>12</v>
      </c>
      <c r="B25" s="3">
        <v>112</v>
      </c>
      <c r="C25" s="3">
        <v>58</v>
      </c>
      <c r="D25" s="3">
        <v>170</v>
      </c>
      <c r="E25" s="3">
        <v>1</v>
      </c>
      <c r="F25" s="3">
        <v>337</v>
      </c>
    </row>
    <row r="26" spans="1:6" ht="15">
      <c r="A26" s="5">
        <v>13</v>
      </c>
      <c r="B26" s="3">
        <v>98</v>
      </c>
      <c r="C26" s="3">
        <v>38</v>
      </c>
      <c r="D26" s="3">
        <v>136</v>
      </c>
      <c r="E26" s="3">
        <v>6</v>
      </c>
      <c r="F26" s="3">
        <v>322</v>
      </c>
    </row>
    <row r="27" spans="1:6" ht="15">
      <c r="A27" s="5">
        <v>14</v>
      </c>
      <c r="B27" s="3">
        <v>86</v>
      </c>
      <c r="C27" s="3">
        <v>45</v>
      </c>
      <c r="D27" s="3">
        <v>131</v>
      </c>
      <c r="E27" s="3">
        <v>2</v>
      </c>
      <c r="F27" s="3">
        <v>307</v>
      </c>
    </row>
    <row r="28" spans="1:6" ht="15">
      <c r="A28" s="5">
        <v>15</v>
      </c>
      <c r="B28" s="3">
        <v>76</v>
      </c>
      <c r="C28" s="3">
        <v>37</v>
      </c>
      <c r="D28" s="3">
        <v>113</v>
      </c>
      <c r="E28" s="3">
        <v>3</v>
      </c>
      <c r="F28" s="3">
        <v>287</v>
      </c>
    </row>
    <row r="29" spans="1:6" ht="15">
      <c r="A29" s="5">
        <v>16</v>
      </c>
      <c r="B29" s="3">
        <v>88</v>
      </c>
      <c r="C29" s="3">
        <v>26</v>
      </c>
      <c r="D29" s="3">
        <v>114</v>
      </c>
      <c r="E29" s="3">
        <v>2</v>
      </c>
      <c r="F29" s="3">
        <v>377</v>
      </c>
    </row>
    <row r="30" spans="1:6" ht="15">
      <c r="A30" s="5">
        <v>17</v>
      </c>
      <c r="B30" s="3">
        <v>66</v>
      </c>
      <c r="C30" s="3">
        <v>48</v>
      </c>
      <c r="D30" s="3">
        <v>114</v>
      </c>
      <c r="E30" s="3">
        <v>3</v>
      </c>
      <c r="F30" s="3">
        <v>370</v>
      </c>
    </row>
    <row r="31" spans="1:6" ht="15">
      <c r="A31" s="5">
        <v>18</v>
      </c>
      <c r="B31" s="3">
        <v>83</v>
      </c>
      <c r="C31" s="3">
        <v>46</v>
      </c>
      <c r="D31" s="3">
        <v>129</v>
      </c>
      <c r="E31" s="3">
        <v>0</v>
      </c>
      <c r="F31" s="3">
        <v>336</v>
      </c>
    </row>
    <row r="32" spans="1:6" ht="15">
      <c r="A32" s="5">
        <v>19</v>
      </c>
      <c r="B32" s="3">
        <v>115</v>
      </c>
      <c r="C32" s="3">
        <v>35</v>
      </c>
      <c r="D32" s="3">
        <v>150</v>
      </c>
      <c r="E32" s="3">
        <v>3</v>
      </c>
      <c r="F32" s="3">
        <v>354</v>
      </c>
    </row>
    <row r="33" spans="1:6" ht="15">
      <c r="A33" s="5">
        <v>20</v>
      </c>
      <c r="B33" s="3">
        <v>74</v>
      </c>
      <c r="C33" s="3">
        <v>50</v>
      </c>
      <c r="D33" s="3">
        <v>124</v>
      </c>
      <c r="E33" s="3">
        <v>2</v>
      </c>
      <c r="F33" s="3">
        <v>313</v>
      </c>
    </row>
    <row r="34" spans="1:6" ht="15">
      <c r="A34" s="5">
        <v>21</v>
      </c>
      <c r="B34" s="3">
        <v>87</v>
      </c>
      <c r="C34" s="3">
        <v>38</v>
      </c>
      <c r="D34" s="3">
        <v>125</v>
      </c>
      <c r="E34" s="3">
        <v>4</v>
      </c>
      <c r="F34" s="3">
        <v>315</v>
      </c>
    </row>
    <row r="35" spans="1:6" ht="15">
      <c r="A35" s="5">
        <v>22</v>
      </c>
      <c r="B35" s="3">
        <v>76</v>
      </c>
      <c r="C35" s="3">
        <v>43</v>
      </c>
      <c r="D35" s="3">
        <v>119</v>
      </c>
      <c r="E35" s="3">
        <v>3</v>
      </c>
      <c r="F35" s="3">
        <v>337</v>
      </c>
    </row>
    <row r="36" spans="1:6" ht="15">
      <c r="A36" s="5">
        <v>23</v>
      </c>
      <c r="B36" s="3">
        <v>76</v>
      </c>
      <c r="C36" s="3">
        <v>45</v>
      </c>
      <c r="D36" s="3">
        <v>121</v>
      </c>
      <c r="E36" s="3">
        <v>1</v>
      </c>
      <c r="F36" s="3">
        <v>336</v>
      </c>
    </row>
    <row r="37" spans="1:6" ht="15">
      <c r="A37" s="5">
        <v>24</v>
      </c>
      <c r="B37" s="3">
        <v>86</v>
      </c>
      <c r="C37" s="3">
        <v>45</v>
      </c>
      <c r="D37" s="3">
        <v>131</v>
      </c>
      <c r="E37" s="3">
        <v>2</v>
      </c>
      <c r="F37" s="3">
        <v>327</v>
      </c>
    </row>
    <row r="38" spans="1:6" ht="15">
      <c r="A38" s="5">
        <v>25</v>
      </c>
      <c r="B38" s="3">
        <v>101</v>
      </c>
      <c r="C38" s="3">
        <v>48</v>
      </c>
      <c r="D38" s="3">
        <v>149</v>
      </c>
      <c r="E38" s="3">
        <v>4</v>
      </c>
      <c r="F38" s="3">
        <v>311</v>
      </c>
    </row>
    <row r="39" spans="1:6" ht="15">
      <c r="A39" s="5">
        <v>26</v>
      </c>
      <c r="B39" s="3">
        <v>102</v>
      </c>
      <c r="C39" s="3">
        <v>25</v>
      </c>
      <c r="D39" s="3">
        <v>127</v>
      </c>
      <c r="E39" s="3">
        <v>3</v>
      </c>
      <c r="F39" s="3">
        <v>352</v>
      </c>
    </row>
    <row r="40" spans="1:6" ht="15">
      <c r="A40" s="5">
        <v>27</v>
      </c>
      <c r="B40" s="3">
        <v>83</v>
      </c>
      <c r="C40" s="3">
        <v>55</v>
      </c>
      <c r="D40" s="3">
        <v>138</v>
      </c>
      <c r="E40" s="3">
        <v>3</v>
      </c>
      <c r="F40" s="3">
        <v>319</v>
      </c>
    </row>
    <row r="41" spans="1:6" ht="15">
      <c r="A41" s="5">
        <v>28</v>
      </c>
      <c r="B41" s="3">
        <v>68</v>
      </c>
      <c r="C41" s="3">
        <v>33</v>
      </c>
      <c r="D41" s="3">
        <v>101</v>
      </c>
      <c r="E41" s="3">
        <v>1</v>
      </c>
      <c r="F41" s="3">
        <v>334</v>
      </c>
    </row>
    <row r="42" spans="1:6" ht="15">
      <c r="A42" s="5">
        <v>29</v>
      </c>
      <c r="B42" s="3">
        <v>62</v>
      </c>
      <c r="C42" s="3">
        <v>36</v>
      </c>
      <c r="D42" s="3">
        <v>98</v>
      </c>
      <c r="E42" s="3">
        <v>1</v>
      </c>
      <c r="F42" s="3">
        <v>311</v>
      </c>
    </row>
    <row r="43" spans="1:6" ht="15">
      <c r="A43" s="5">
        <v>30</v>
      </c>
      <c r="B43" s="3">
        <v>70</v>
      </c>
      <c r="C43" s="3">
        <v>32</v>
      </c>
      <c r="D43" s="3">
        <v>102</v>
      </c>
      <c r="E43" s="3">
        <v>2</v>
      </c>
      <c r="F43" s="3">
        <v>322</v>
      </c>
    </row>
    <row r="44" spans="1:6" ht="15">
      <c r="A44" s="5">
        <v>31</v>
      </c>
      <c r="B44" s="3">
        <v>76</v>
      </c>
      <c r="C44" s="3">
        <v>35</v>
      </c>
      <c r="D44" s="3">
        <v>111</v>
      </c>
      <c r="E44" s="3">
        <v>0</v>
      </c>
      <c r="F44" s="3">
        <v>309</v>
      </c>
    </row>
    <row r="45" spans="1:6" ht="15">
      <c r="A45" s="5">
        <v>32</v>
      </c>
      <c r="B45" s="3">
        <v>89</v>
      </c>
      <c r="C45" s="3">
        <v>46</v>
      </c>
      <c r="D45" s="3">
        <v>135</v>
      </c>
      <c r="E45" s="3">
        <v>4</v>
      </c>
      <c r="F45" s="3">
        <v>353</v>
      </c>
    </row>
    <row r="46" spans="1:6" ht="15">
      <c r="A46" s="5">
        <v>33</v>
      </c>
      <c r="B46" s="3">
        <v>106</v>
      </c>
      <c r="C46" s="3">
        <v>41</v>
      </c>
      <c r="D46" s="3">
        <v>147</v>
      </c>
      <c r="E46" s="3">
        <v>0</v>
      </c>
      <c r="F46" s="3">
        <v>358</v>
      </c>
    </row>
    <row r="47" spans="1:6" ht="15">
      <c r="A47" s="5">
        <v>34</v>
      </c>
      <c r="B47" s="3">
        <v>81</v>
      </c>
      <c r="C47" s="3">
        <v>34</v>
      </c>
      <c r="D47" s="3">
        <v>115</v>
      </c>
      <c r="E47" s="3">
        <v>6</v>
      </c>
      <c r="F47" s="3">
        <v>351</v>
      </c>
    </row>
    <row r="48" spans="1:6" ht="15">
      <c r="A48" s="5">
        <v>35</v>
      </c>
      <c r="B48" s="3">
        <v>69</v>
      </c>
      <c r="C48" s="3">
        <v>42</v>
      </c>
      <c r="D48" s="3">
        <v>111</v>
      </c>
      <c r="E48" s="3">
        <v>3</v>
      </c>
      <c r="F48" s="3">
        <v>299</v>
      </c>
    </row>
    <row r="49" spans="1:6" ht="15">
      <c r="A49" s="5">
        <v>36</v>
      </c>
      <c r="B49" s="3">
        <v>51</v>
      </c>
      <c r="C49" s="3">
        <v>46</v>
      </c>
      <c r="D49" s="3">
        <v>97</v>
      </c>
      <c r="E49" s="3">
        <v>5</v>
      </c>
      <c r="F49" s="3">
        <v>306</v>
      </c>
    </row>
    <row r="50" spans="1:6" ht="15">
      <c r="A50" s="5">
        <v>37</v>
      </c>
      <c r="B50" s="3">
        <v>45</v>
      </c>
      <c r="C50" s="3">
        <v>28</v>
      </c>
      <c r="D50" s="3">
        <v>73</v>
      </c>
      <c r="E50" s="3">
        <v>1</v>
      </c>
      <c r="F50" s="3">
        <v>266</v>
      </c>
    </row>
    <row r="51" spans="1:6" ht="15">
      <c r="A51" s="5">
        <v>38</v>
      </c>
      <c r="B51" s="3">
        <v>61</v>
      </c>
      <c r="C51" s="3">
        <v>32</v>
      </c>
      <c r="D51" s="3">
        <v>93</v>
      </c>
      <c r="E51" s="3">
        <v>0</v>
      </c>
      <c r="F51" s="3">
        <v>324</v>
      </c>
    </row>
    <row r="52" spans="1:6" ht="15">
      <c r="A52" s="5">
        <v>39</v>
      </c>
      <c r="B52" s="3">
        <v>70</v>
      </c>
      <c r="C52" s="3">
        <v>51</v>
      </c>
      <c r="D52" s="3">
        <v>121</v>
      </c>
      <c r="E52" s="3">
        <v>4</v>
      </c>
      <c r="F52" s="3">
        <v>343</v>
      </c>
    </row>
    <row r="53" spans="1:6" ht="15">
      <c r="A53" s="5" t="s">
        <v>14</v>
      </c>
      <c r="B53" s="3">
        <v>81</v>
      </c>
      <c r="C53" s="3">
        <v>52</v>
      </c>
      <c r="D53" s="3">
        <v>133</v>
      </c>
      <c r="E53" s="3">
        <v>5</v>
      </c>
      <c r="F53" s="3">
        <v>294</v>
      </c>
    </row>
    <row r="54" spans="1:6" ht="15">
      <c r="A54" s="5" t="s">
        <v>15</v>
      </c>
      <c r="B54" s="4" t="s">
        <v>16</v>
      </c>
      <c r="C54" s="4" t="s">
        <v>16</v>
      </c>
      <c r="D54" s="4" t="s">
        <v>16</v>
      </c>
      <c r="E54" s="4" t="s">
        <v>16</v>
      </c>
      <c r="F54" s="3">
        <v>70</v>
      </c>
    </row>
    <row r="55" spans="1:6" ht="15">
      <c r="A55" s="5">
        <v>42</v>
      </c>
      <c r="B55" s="3">
        <v>87</v>
      </c>
      <c r="C55" s="3">
        <v>32</v>
      </c>
      <c r="D55" s="3">
        <v>119</v>
      </c>
      <c r="E55" s="3">
        <v>1</v>
      </c>
      <c r="F55" s="3">
        <v>315</v>
      </c>
    </row>
    <row r="56" spans="1:6" ht="15">
      <c r="A56" s="5">
        <v>43</v>
      </c>
      <c r="B56" s="3">
        <v>68</v>
      </c>
      <c r="C56" s="3">
        <v>21</v>
      </c>
      <c r="D56" s="3">
        <v>89</v>
      </c>
      <c r="E56" s="3">
        <v>2</v>
      </c>
      <c r="F56" s="3">
        <v>300</v>
      </c>
    </row>
    <row r="57" spans="1:6" ht="15">
      <c r="A57" s="5">
        <v>44</v>
      </c>
      <c r="B57" s="3">
        <v>65</v>
      </c>
      <c r="C57" s="3">
        <v>49</v>
      </c>
      <c r="D57" s="3">
        <v>114</v>
      </c>
      <c r="E57" s="3">
        <v>2</v>
      </c>
      <c r="F57" s="3">
        <v>313</v>
      </c>
    </row>
    <row r="58" spans="1:6" ht="15">
      <c r="A58" s="5">
        <v>45</v>
      </c>
      <c r="B58" s="3">
        <v>41</v>
      </c>
      <c r="C58" s="3">
        <v>42</v>
      </c>
      <c r="D58" s="3">
        <v>83</v>
      </c>
      <c r="E58" s="3">
        <v>3</v>
      </c>
      <c r="F58" s="3">
        <v>335</v>
      </c>
    </row>
    <row r="59" spans="1:6" ht="15">
      <c r="A59" s="5">
        <v>46</v>
      </c>
      <c r="B59" s="3">
        <v>82</v>
      </c>
      <c r="C59" s="3">
        <v>54</v>
      </c>
      <c r="D59" s="3">
        <v>136</v>
      </c>
      <c r="E59" s="3">
        <v>4</v>
      </c>
      <c r="F59" s="3">
        <v>308</v>
      </c>
    </row>
    <row r="60" spans="1:6" ht="15">
      <c r="A60" s="5">
        <v>47</v>
      </c>
      <c r="B60" s="3">
        <v>93</v>
      </c>
      <c r="C60" s="3">
        <v>45</v>
      </c>
      <c r="D60" s="3">
        <v>138</v>
      </c>
      <c r="E60" s="3">
        <v>2</v>
      </c>
      <c r="F60" s="3">
        <v>358</v>
      </c>
    </row>
    <row r="61" spans="1:6" ht="15">
      <c r="A61" s="5">
        <v>48</v>
      </c>
      <c r="B61" s="3">
        <v>83</v>
      </c>
      <c r="C61" s="3">
        <v>30</v>
      </c>
      <c r="D61" s="3">
        <v>113</v>
      </c>
      <c r="E61" s="3">
        <v>0</v>
      </c>
      <c r="F61" s="3">
        <v>348</v>
      </c>
    </row>
    <row r="62" spans="1:6" ht="15">
      <c r="A62" s="5">
        <v>49</v>
      </c>
      <c r="B62" s="3">
        <v>125</v>
      </c>
      <c r="C62" s="3">
        <v>49</v>
      </c>
      <c r="D62" s="3">
        <v>174</v>
      </c>
      <c r="E62" s="3">
        <v>3</v>
      </c>
      <c r="F62" s="3">
        <v>330</v>
      </c>
    </row>
    <row r="63" spans="1:6" ht="15">
      <c r="A63" s="5">
        <v>50</v>
      </c>
      <c r="B63" s="3">
        <v>100</v>
      </c>
      <c r="C63" s="3">
        <v>49</v>
      </c>
      <c r="D63" s="3">
        <v>149</v>
      </c>
      <c r="E63" s="3">
        <v>7</v>
      </c>
      <c r="F63" s="3">
        <v>341</v>
      </c>
    </row>
    <row r="64" spans="1:6" ht="15">
      <c r="A64" s="5">
        <v>51</v>
      </c>
      <c r="B64" s="3">
        <v>86</v>
      </c>
      <c r="C64" s="3">
        <v>56</v>
      </c>
      <c r="D64" s="3">
        <v>142</v>
      </c>
      <c r="E64" s="3">
        <v>0</v>
      </c>
      <c r="F64" s="3">
        <v>274</v>
      </c>
    </row>
    <row r="65" spans="1:6" ht="15">
      <c r="A65" s="5">
        <v>52</v>
      </c>
      <c r="B65" s="3">
        <v>118</v>
      </c>
      <c r="C65" s="3">
        <v>36</v>
      </c>
      <c r="D65" s="3">
        <v>154</v>
      </c>
      <c r="E65" s="3">
        <v>8</v>
      </c>
      <c r="F65" s="3">
        <v>344</v>
      </c>
    </row>
    <row r="66" spans="1:6" ht="15">
      <c r="A66" s="5">
        <v>53</v>
      </c>
      <c r="B66" s="3">
        <v>114</v>
      </c>
      <c r="C66" s="3">
        <v>46</v>
      </c>
      <c r="D66" s="3">
        <v>160</v>
      </c>
      <c r="E66" s="3">
        <v>7</v>
      </c>
      <c r="F66" s="3">
        <v>353</v>
      </c>
    </row>
    <row r="67" spans="1:6" ht="15">
      <c r="A67" s="5">
        <v>54</v>
      </c>
      <c r="B67" s="3">
        <v>147</v>
      </c>
      <c r="C67" s="3">
        <v>33</v>
      </c>
      <c r="D67" s="3">
        <v>180</v>
      </c>
      <c r="E67" s="3">
        <v>5</v>
      </c>
      <c r="F67" s="3">
        <v>353</v>
      </c>
    </row>
    <row r="68" spans="1:6" ht="15">
      <c r="A68" s="5">
        <v>55</v>
      </c>
      <c r="B68" s="3">
        <v>75</v>
      </c>
      <c r="C68" s="3">
        <v>19</v>
      </c>
      <c r="D68" s="3">
        <v>94</v>
      </c>
      <c r="E68" s="3">
        <v>2</v>
      </c>
      <c r="F68" s="3">
        <v>264</v>
      </c>
    </row>
    <row r="69" spans="1:6" ht="15">
      <c r="A69" s="5">
        <v>56</v>
      </c>
      <c r="B69" s="3">
        <v>107</v>
      </c>
      <c r="C69" s="3">
        <v>50</v>
      </c>
      <c r="D69" s="3">
        <v>157</v>
      </c>
      <c r="E69" s="3">
        <v>2</v>
      </c>
      <c r="F69" s="3">
        <v>312</v>
      </c>
    </row>
    <row r="70" spans="1:6" ht="15">
      <c r="A70" s="5">
        <v>57</v>
      </c>
      <c r="B70" s="3">
        <v>136</v>
      </c>
      <c r="C70" s="3">
        <v>69</v>
      </c>
      <c r="D70" s="3">
        <v>205</v>
      </c>
      <c r="E70" s="3">
        <v>5</v>
      </c>
      <c r="F70" s="3">
        <v>443</v>
      </c>
    </row>
    <row r="71" spans="1:6" ht="15">
      <c r="A71" s="5">
        <v>58</v>
      </c>
      <c r="B71" s="3">
        <v>116</v>
      </c>
      <c r="C71" s="3">
        <v>37</v>
      </c>
      <c r="D71" s="3">
        <v>153</v>
      </c>
      <c r="E71" s="3">
        <v>0</v>
      </c>
      <c r="F71" s="3">
        <v>280</v>
      </c>
    </row>
    <row r="72" spans="1:6" ht="15">
      <c r="A72" s="5">
        <v>59</v>
      </c>
      <c r="B72" s="3">
        <v>132</v>
      </c>
      <c r="C72" s="3">
        <v>35</v>
      </c>
      <c r="D72" s="3">
        <v>167</v>
      </c>
      <c r="E72" s="3">
        <v>2</v>
      </c>
      <c r="F72" s="3">
        <v>407</v>
      </c>
    </row>
    <row r="73" spans="1:6" ht="15">
      <c r="A73" s="5">
        <v>60</v>
      </c>
      <c r="B73" s="3">
        <v>99</v>
      </c>
      <c r="C73" s="3">
        <v>41</v>
      </c>
      <c r="D73" s="3">
        <v>140</v>
      </c>
      <c r="E73" s="3">
        <v>5</v>
      </c>
      <c r="F73" s="3">
        <v>331</v>
      </c>
    </row>
    <row r="74" spans="1:6" ht="15">
      <c r="A74" s="5">
        <v>61</v>
      </c>
      <c r="B74" s="3">
        <v>109</v>
      </c>
      <c r="C74" s="3">
        <v>30</v>
      </c>
      <c r="D74" s="3">
        <v>139</v>
      </c>
      <c r="E74" s="3">
        <v>5</v>
      </c>
      <c r="F74" s="3">
        <v>267</v>
      </c>
    </row>
    <row r="75" spans="1:6" ht="15">
      <c r="A75" s="5">
        <v>62</v>
      </c>
      <c r="B75" s="3">
        <v>78</v>
      </c>
      <c r="C75" s="3">
        <v>28</v>
      </c>
      <c r="D75" s="3">
        <v>106</v>
      </c>
      <c r="E75" s="3">
        <v>1</v>
      </c>
      <c r="F75" s="3">
        <v>256</v>
      </c>
    </row>
    <row r="76" spans="1:6" ht="15">
      <c r="A76" s="5">
        <v>63</v>
      </c>
      <c r="B76" s="3">
        <v>104</v>
      </c>
      <c r="C76" s="3">
        <v>48</v>
      </c>
      <c r="D76" s="3">
        <v>152</v>
      </c>
      <c r="E76" s="3">
        <v>3</v>
      </c>
      <c r="F76" s="3">
        <v>345</v>
      </c>
    </row>
    <row r="77" spans="1:6" ht="15">
      <c r="A77" s="5">
        <v>64</v>
      </c>
      <c r="B77" s="3">
        <v>98</v>
      </c>
      <c r="C77" s="3">
        <v>53</v>
      </c>
      <c r="D77" s="3">
        <v>151</v>
      </c>
      <c r="E77" s="3">
        <v>5</v>
      </c>
      <c r="F77" s="3">
        <v>358</v>
      </c>
    </row>
    <row r="78" spans="1:6" ht="15">
      <c r="A78" s="5">
        <v>65</v>
      </c>
      <c r="B78" s="3">
        <v>107</v>
      </c>
      <c r="C78" s="3">
        <v>32</v>
      </c>
      <c r="D78" s="3">
        <v>139</v>
      </c>
      <c r="E78" s="3">
        <v>1</v>
      </c>
      <c r="F78" s="3">
        <v>292</v>
      </c>
    </row>
    <row r="79" spans="1:6" ht="15">
      <c r="A79" s="5">
        <v>66</v>
      </c>
      <c r="B79" s="3">
        <v>95</v>
      </c>
      <c r="C79" s="3">
        <v>33</v>
      </c>
      <c r="D79" s="3">
        <v>128</v>
      </c>
      <c r="E79" s="3">
        <v>4</v>
      </c>
      <c r="F79" s="3">
        <v>293</v>
      </c>
    </row>
    <row r="80" spans="1:6" ht="15">
      <c r="A80" s="5">
        <v>67</v>
      </c>
      <c r="B80" s="3">
        <v>82</v>
      </c>
      <c r="C80" s="3">
        <v>37</v>
      </c>
      <c r="D80" s="3">
        <v>119</v>
      </c>
      <c r="E80" s="3">
        <v>3</v>
      </c>
      <c r="F80" s="3">
        <v>313</v>
      </c>
    </row>
    <row r="81" spans="1:6" ht="15">
      <c r="A81" s="5">
        <v>68</v>
      </c>
      <c r="B81" s="3">
        <v>127</v>
      </c>
      <c r="C81" s="3">
        <v>31</v>
      </c>
      <c r="D81" s="3">
        <v>158</v>
      </c>
      <c r="E81" s="3">
        <v>3</v>
      </c>
      <c r="F81" s="3">
        <v>359</v>
      </c>
    </row>
    <row r="82" spans="1:6" ht="15">
      <c r="A82" s="5">
        <v>69</v>
      </c>
      <c r="B82" s="3">
        <v>104</v>
      </c>
      <c r="C82" s="3">
        <v>61</v>
      </c>
      <c r="D82" s="3">
        <v>165</v>
      </c>
      <c r="E82" s="3">
        <v>1</v>
      </c>
      <c r="F82" s="3">
        <v>313</v>
      </c>
    </row>
    <row r="83" spans="1:6" ht="15">
      <c r="A83" s="5">
        <v>70</v>
      </c>
      <c r="B83" s="3">
        <v>99</v>
      </c>
      <c r="C83" s="3">
        <v>40</v>
      </c>
      <c r="D83" s="3">
        <v>139</v>
      </c>
      <c r="E83" s="3">
        <v>6</v>
      </c>
      <c r="F83" s="3">
        <v>297</v>
      </c>
    </row>
    <row r="84" spans="1:6" ht="15">
      <c r="A84" s="5">
        <v>71</v>
      </c>
      <c r="B84" s="3">
        <v>120</v>
      </c>
      <c r="C84" s="3">
        <v>63</v>
      </c>
      <c r="D84" s="3">
        <v>183</v>
      </c>
      <c r="E84" s="3">
        <v>5</v>
      </c>
      <c r="F84" s="3">
        <v>403</v>
      </c>
    </row>
    <row r="85" spans="1:6" ht="15">
      <c r="A85" s="5">
        <v>72</v>
      </c>
      <c r="B85" s="3">
        <v>103</v>
      </c>
      <c r="C85" s="3">
        <v>45</v>
      </c>
      <c r="D85" s="3">
        <v>148</v>
      </c>
      <c r="E85" s="3">
        <v>2</v>
      </c>
      <c r="F85" s="3">
        <v>334</v>
      </c>
    </row>
    <row r="86" spans="1:6" ht="15">
      <c r="A86" s="5">
        <v>73</v>
      </c>
      <c r="B86" s="3">
        <v>108</v>
      </c>
      <c r="C86" s="3">
        <v>61</v>
      </c>
      <c r="D86" s="3">
        <v>169</v>
      </c>
      <c r="E86" s="3">
        <v>7</v>
      </c>
      <c r="F86" s="3">
        <v>351</v>
      </c>
    </row>
    <row r="87" spans="1:6" ht="15">
      <c r="A87" s="5">
        <v>74</v>
      </c>
      <c r="B87" s="3">
        <v>129</v>
      </c>
      <c r="C87" s="3">
        <v>35</v>
      </c>
      <c r="D87" s="3">
        <v>164</v>
      </c>
      <c r="E87" s="3">
        <v>5</v>
      </c>
      <c r="F87" s="3">
        <v>348</v>
      </c>
    </row>
    <row r="88" spans="1:6" ht="15">
      <c r="A88" s="5">
        <v>75</v>
      </c>
      <c r="B88" s="3">
        <v>102</v>
      </c>
      <c r="C88" s="3">
        <v>46</v>
      </c>
      <c r="D88" s="3">
        <v>148</v>
      </c>
      <c r="E88" s="3">
        <v>3</v>
      </c>
      <c r="F88" s="3">
        <v>338</v>
      </c>
    </row>
    <row r="89" spans="1:6" ht="15">
      <c r="A89" s="5">
        <v>76</v>
      </c>
      <c r="B89" s="3">
        <v>107</v>
      </c>
      <c r="C89" s="3">
        <v>27</v>
      </c>
      <c r="D89" s="3">
        <v>134</v>
      </c>
      <c r="E89" s="3">
        <v>0</v>
      </c>
      <c r="F89" s="3">
        <v>342</v>
      </c>
    </row>
    <row r="90" spans="1:6" ht="15">
      <c r="A90" s="5">
        <v>77</v>
      </c>
      <c r="B90" s="3">
        <v>79</v>
      </c>
      <c r="C90" s="3">
        <v>42</v>
      </c>
      <c r="D90" s="3">
        <v>121</v>
      </c>
      <c r="E90" s="3">
        <v>5</v>
      </c>
      <c r="F90" s="3">
        <v>300</v>
      </c>
    </row>
    <row r="91" spans="1:6" ht="15">
      <c r="A91" s="5">
        <v>78</v>
      </c>
      <c r="B91" s="3">
        <v>64</v>
      </c>
      <c r="C91" s="3">
        <v>39</v>
      </c>
      <c r="D91" s="3">
        <v>103</v>
      </c>
      <c r="E91" s="3">
        <v>2</v>
      </c>
      <c r="F91" s="3">
        <v>293</v>
      </c>
    </row>
    <row r="92" spans="1:6" ht="15">
      <c r="A92" s="5">
        <v>79</v>
      </c>
      <c r="B92" s="3">
        <v>73</v>
      </c>
      <c r="C92" s="3">
        <v>33</v>
      </c>
      <c r="D92" s="3">
        <v>106</v>
      </c>
      <c r="E92" s="3">
        <v>2</v>
      </c>
      <c r="F92" s="3">
        <v>343</v>
      </c>
    </row>
    <row r="93" spans="1:6" ht="15">
      <c r="A93" s="5">
        <v>80</v>
      </c>
      <c r="B93" s="3">
        <v>147</v>
      </c>
      <c r="C93" s="3">
        <v>40</v>
      </c>
      <c r="D93" s="3">
        <v>187</v>
      </c>
      <c r="E93" s="3">
        <v>3</v>
      </c>
      <c r="F93" s="3">
        <v>332</v>
      </c>
    </row>
    <row r="94" spans="1:6" ht="15">
      <c r="A94" s="5">
        <v>81</v>
      </c>
      <c r="B94" s="3">
        <v>80</v>
      </c>
      <c r="C94" s="3">
        <v>36</v>
      </c>
      <c r="D94" s="3">
        <v>116</v>
      </c>
      <c r="E94" s="3">
        <v>1</v>
      </c>
      <c r="F94" s="3">
        <v>334</v>
      </c>
    </row>
    <row r="95" spans="1:6" ht="15">
      <c r="A95" s="5">
        <v>82</v>
      </c>
      <c r="B95" s="3">
        <v>82</v>
      </c>
      <c r="C95" s="3">
        <v>53</v>
      </c>
      <c r="D95" s="3">
        <v>135</v>
      </c>
      <c r="E95" s="3">
        <v>2</v>
      </c>
      <c r="F95" s="3">
        <v>310</v>
      </c>
    </row>
    <row r="96" spans="1:6" ht="15">
      <c r="A96" s="5">
        <v>83</v>
      </c>
      <c r="B96" s="3">
        <v>130</v>
      </c>
      <c r="C96" s="3">
        <v>47</v>
      </c>
      <c r="D96" s="3">
        <v>177</v>
      </c>
      <c r="E96" s="3">
        <v>2</v>
      </c>
      <c r="F96" s="3">
        <v>360</v>
      </c>
    </row>
    <row r="97" spans="1:6" ht="15">
      <c r="A97" s="5">
        <v>84</v>
      </c>
      <c r="B97" s="3">
        <v>97</v>
      </c>
      <c r="C97" s="3">
        <v>49</v>
      </c>
      <c r="D97" s="3">
        <v>146</v>
      </c>
      <c r="E97" s="3">
        <v>7</v>
      </c>
      <c r="F97" s="3">
        <v>339</v>
      </c>
    </row>
    <row r="98" spans="1:6" ht="15">
      <c r="A98" s="5">
        <v>85</v>
      </c>
      <c r="B98" s="3">
        <v>55</v>
      </c>
      <c r="C98" s="3">
        <v>31</v>
      </c>
      <c r="D98" s="3">
        <v>86</v>
      </c>
      <c r="E98" s="3">
        <v>8</v>
      </c>
      <c r="F98" s="3">
        <v>297</v>
      </c>
    </row>
    <row r="99" spans="1:6" ht="15">
      <c r="A99" s="5">
        <v>86</v>
      </c>
      <c r="B99" s="3">
        <v>75</v>
      </c>
      <c r="C99" s="3">
        <v>45</v>
      </c>
      <c r="D99" s="3">
        <v>120</v>
      </c>
      <c r="E99" s="3">
        <v>5</v>
      </c>
      <c r="F99" s="3">
        <v>308</v>
      </c>
    </row>
    <row r="100" spans="1:6" ht="15">
      <c r="A100" s="5">
        <v>87</v>
      </c>
      <c r="B100" s="3">
        <v>105</v>
      </c>
      <c r="C100" s="3">
        <v>35</v>
      </c>
      <c r="D100" s="3">
        <v>140</v>
      </c>
      <c r="E100" s="3">
        <v>1</v>
      </c>
      <c r="F100" s="3">
        <v>331</v>
      </c>
    </row>
    <row r="101" spans="1:6" ht="15">
      <c r="A101" s="5">
        <v>88</v>
      </c>
      <c r="B101" s="3">
        <v>99</v>
      </c>
      <c r="C101" s="3">
        <v>29</v>
      </c>
      <c r="D101" s="3">
        <v>128</v>
      </c>
      <c r="E101" s="3">
        <v>0</v>
      </c>
      <c r="F101" s="3">
        <v>313</v>
      </c>
    </row>
    <row r="102" spans="1:6" ht="15">
      <c r="A102" s="5">
        <v>89</v>
      </c>
      <c r="B102" s="3">
        <v>69</v>
      </c>
      <c r="C102" s="3">
        <v>39</v>
      </c>
      <c r="D102" s="3">
        <v>108</v>
      </c>
      <c r="E102" s="3">
        <v>0</v>
      </c>
      <c r="F102" s="3">
        <v>326</v>
      </c>
    </row>
    <row r="103" spans="1:6" ht="15">
      <c r="A103" s="5">
        <v>90</v>
      </c>
      <c r="B103" s="3">
        <v>94</v>
      </c>
      <c r="C103" s="3">
        <v>51</v>
      </c>
      <c r="D103" s="3">
        <v>145</v>
      </c>
      <c r="E103" s="3">
        <v>1</v>
      </c>
      <c r="F103" s="3">
        <v>328</v>
      </c>
    </row>
    <row r="104" spans="1:6" ht="15">
      <c r="A104" s="5">
        <v>91</v>
      </c>
      <c r="B104" s="3">
        <v>101</v>
      </c>
      <c r="C104" s="3">
        <v>45</v>
      </c>
      <c r="D104" s="3">
        <v>146</v>
      </c>
      <c r="E104" s="3">
        <v>0</v>
      </c>
      <c r="F104" s="3">
        <v>349</v>
      </c>
    </row>
    <row r="105" spans="1:6" ht="15">
      <c r="A105" s="5">
        <v>92</v>
      </c>
      <c r="B105" s="3">
        <v>56</v>
      </c>
      <c r="C105" s="3">
        <v>37</v>
      </c>
      <c r="D105" s="3">
        <v>93</v>
      </c>
      <c r="E105" s="3">
        <v>3</v>
      </c>
      <c r="F105" s="3">
        <v>297</v>
      </c>
    </row>
    <row r="106" spans="1:6" ht="15">
      <c r="A106" s="5">
        <v>93</v>
      </c>
      <c r="B106" s="3">
        <v>52</v>
      </c>
      <c r="C106" s="3">
        <v>47</v>
      </c>
      <c r="D106" s="3">
        <v>99</v>
      </c>
      <c r="E106" s="3">
        <v>7</v>
      </c>
      <c r="F106" s="3">
        <v>297</v>
      </c>
    </row>
    <row r="107" spans="1:6" ht="15">
      <c r="A107" s="5">
        <v>94</v>
      </c>
      <c r="B107" s="3">
        <v>86</v>
      </c>
      <c r="C107" s="3">
        <v>39</v>
      </c>
      <c r="D107" s="3">
        <v>125</v>
      </c>
      <c r="E107" s="3">
        <v>3</v>
      </c>
      <c r="F107" s="3">
        <v>354</v>
      </c>
    </row>
    <row r="108" spans="1:6" ht="15">
      <c r="A108" s="5">
        <v>95</v>
      </c>
      <c r="B108" s="3">
        <v>63</v>
      </c>
      <c r="C108" s="3">
        <v>52</v>
      </c>
      <c r="D108" s="3">
        <v>115</v>
      </c>
      <c r="E108" s="3">
        <v>2</v>
      </c>
      <c r="F108" s="3">
        <v>303</v>
      </c>
    </row>
    <row r="109" spans="1:6" ht="15">
      <c r="A109" s="5">
        <v>96</v>
      </c>
      <c r="B109" s="3">
        <v>59</v>
      </c>
      <c r="C109" s="3">
        <v>20</v>
      </c>
      <c r="D109" s="3">
        <v>79</v>
      </c>
      <c r="E109" s="3">
        <v>1</v>
      </c>
      <c r="F109" s="3">
        <v>308</v>
      </c>
    </row>
    <row r="110" spans="1:6" ht="15">
      <c r="A110" s="5">
        <v>97</v>
      </c>
      <c r="B110" s="3">
        <v>74</v>
      </c>
      <c r="C110" s="3">
        <v>38</v>
      </c>
      <c r="D110" s="3">
        <v>112</v>
      </c>
      <c r="E110" s="3">
        <v>1</v>
      </c>
      <c r="F110" s="3">
        <v>334</v>
      </c>
    </row>
    <row r="111" spans="1:6" ht="15">
      <c r="A111" s="5">
        <v>98</v>
      </c>
      <c r="B111" s="3">
        <v>70</v>
      </c>
      <c r="C111" s="3">
        <v>32</v>
      </c>
      <c r="D111" s="3">
        <v>102</v>
      </c>
      <c r="E111" s="3">
        <v>0</v>
      </c>
      <c r="F111" s="3">
        <v>357</v>
      </c>
    </row>
    <row r="112" spans="1:6" ht="15">
      <c r="A112" s="5">
        <v>99</v>
      </c>
      <c r="B112" s="3">
        <v>42</v>
      </c>
      <c r="C112" s="3">
        <v>34</v>
      </c>
      <c r="D112" s="3">
        <v>76</v>
      </c>
      <c r="E112" s="3">
        <v>2</v>
      </c>
      <c r="F112" s="3">
        <v>301</v>
      </c>
    </row>
    <row r="113" spans="1:6" ht="15">
      <c r="A113" s="5">
        <v>100</v>
      </c>
      <c r="B113" s="3">
        <v>90</v>
      </c>
      <c r="C113" s="3">
        <v>35</v>
      </c>
      <c r="D113" s="3">
        <v>125</v>
      </c>
      <c r="E113" s="3">
        <v>3</v>
      </c>
      <c r="F113" s="3">
        <v>370</v>
      </c>
    </row>
    <row r="114" spans="1:6" ht="15">
      <c r="A114" s="5">
        <v>101</v>
      </c>
      <c r="B114" s="3">
        <v>113</v>
      </c>
      <c r="C114" s="3">
        <v>23</v>
      </c>
      <c r="D114" s="3">
        <v>136</v>
      </c>
      <c r="E114" s="3">
        <v>2</v>
      </c>
      <c r="F114" s="3">
        <v>336</v>
      </c>
    </row>
    <row r="115" spans="1:6" ht="15">
      <c r="A115" s="5">
        <v>102</v>
      </c>
      <c r="B115" s="3">
        <v>95</v>
      </c>
      <c r="C115" s="3">
        <v>35</v>
      </c>
      <c r="D115" s="3">
        <v>130</v>
      </c>
      <c r="E115" s="3">
        <v>6</v>
      </c>
      <c r="F115" s="3">
        <v>337</v>
      </c>
    </row>
    <row r="116" spans="1:6" ht="15">
      <c r="A116" s="5">
        <v>103</v>
      </c>
      <c r="B116" s="3">
        <v>122</v>
      </c>
      <c r="C116" s="3">
        <v>29</v>
      </c>
      <c r="D116" s="3">
        <v>151</v>
      </c>
      <c r="E116" s="3">
        <v>0</v>
      </c>
      <c r="F116" s="3">
        <v>312</v>
      </c>
    </row>
    <row r="117" spans="1:6" ht="15">
      <c r="A117" s="5">
        <v>104</v>
      </c>
      <c r="B117" s="3">
        <v>113</v>
      </c>
      <c r="C117" s="3">
        <v>34</v>
      </c>
      <c r="D117" s="3">
        <v>147</v>
      </c>
      <c r="E117" s="3">
        <v>3</v>
      </c>
      <c r="F117" s="3">
        <v>324</v>
      </c>
    </row>
    <row r="118" spans="1:6" ht="15">
      <c r="A118" s="5">
        <v>105</v>
      </c>
      <c r="B118" s="3">
        <v>120</v>
      </c>
      <c r="C118" s="3">
        <v>46</v>
      </c>
      <c r="D118" s="3">
        <v>166</v>
      </c>
      <c r="E118" s="3">
        <v>5</v>
      </c>
      <c r="F118" s="3">
        <v>328</v>
      </c>
    </row>
    <row r="119" spans="1:6" ht="15">
      <c r="A119" s="5">
        <v>106</v>
      </c>
      <c r="B119" s="3">
        <v>115</v>
      </c>
      <c r="C119" s="3">
        <v>44</v>
      </c>
      <c r="D119" s="3">
        <v>159</v>
      </c>
      <c r="E119" s="3">
        <v>3</v>
      </c>
      <c r="F119" s="3">
        <v>293</v>
      </c>
    </row>
    <row r="120" spans="1:6" ht="15">
      <c r="A120" s="5">
        <v>107</v>
      </c>
      <c r="B120" s="3">
        <v>103</v>
      </c>
      <c r="C120" s="3">
        <v>46</v>
      </c>
      <c r="D120" s="3">
        <v>149</v>
      </c>
      <c r="E120" s="3">
        <v>2</v>
      </c>
      <c r="F120" s="3">
        <v>287</v>
      </c>
    </row>
    <row r="121" spans="1:6" ht="15">
      <c r="A121" s="5">
        <v>108</v>
      </c>
      <c r="B121" s="3">
        <v>80</v>
      </c>
      <c r="C121" s="3">
        <v>35</v>
      </c>
      <c r="D121" s="3">
        <v>115</v>
      </c>
      <c r="E121" s="3">
        <v>2</v>
      </c>
      <c r="F121" s="3">
        <v>287</v>
      </c>
    </row>
    <row r="122" spans="1:6" ht="15">
      <c r="A122" s="1" t="s">
        <v>17</v>
      </c>
      <c r="B122" s="3">
        <v>11255</v>
      </c>
      <c r="C122" s="3">
        <v>5069</v>
      </c>
      <c r="D122" s="3">
        <v>16324</v>
      </c>
      <c r="E122" s="3">
        <v>365</v>
      </c>
      <c r="F122" s="3">
        <v>34412</v>
      </c>
    </row>
    <row r="123" spans="1:6" ht="15">
      <c r="A123" s="1"/>
      <c r="B123" s="3"/>
      <c r="C123" s="3"/>
      <c r="D123" s="3"/>
      <c r="E123" s="3"/>
      <c r="F123" s="3"/>
    </row>
    <row r="124" spans="1:6" ht="15">
      <c r="A124" s="1" t="s">
        <v>18</v>
      </c>
      <c r="B124" s="3">
        <v>11</v>
      </c>
      <c r="C124" s="3">
        <v>5</v>
      </c>
      <c r="D124" s="3">
        <v>16</v>
      </c>
      <c r="E124" s="3">
        <v>2</v>
      </c>
      <c r="F124" s="3"/>
    </row>
    <row r="125" spans="1:6" ht="15">
      <c r="A125" s="1" t="s">
        <v>19</v>
      </c>
      <c r="B125" s="3">
        <v>494</v>
      </c>
      <c r="C125" s="3">
        <v>306</v>
      </c>
      <c r="D125" s="3">
        <v>800</v>
      </c>
      <c r="E125" s="3">
        <v>15</v>
      </c>
      <c r="F125" s="3"/>
    </row>
    <row r="126" spans="1:6" ht="15">
      <c r="A126" s="1" t="s">
        <v>20</v>
      </c>
      <c r="B126" s="3">
        <v>161</v>
      </c>
      <c r="C126" s="3">
        <v>70</v>
      </c>
      <c r="D126" s="3">
        <v>231</v>
      </c>
      <c r="E126" s="3">
        <v>15</v>
      </c>
      <c r="F126" s="3"/>
    </row>
    <row r="127" spans="1:6" ht="15">
      <c r="A127" s="1" t="s">
        <v>21</v>
      </c>
      <c r="B127" s="3">
        <v>31</v>
      </c>
      <c r="C127" s="3">
        <v>12</v>
      </c>
      <c r="D127" s="3">
        <v>43</v>
      </c>
      <c r="E127" s="3">
        <v>2</v>
      </c>
      <c r="F127" s="3"/>
    </row>
    <row r="128" spans="1:6" ht="15">
      <c r="A128" s="1" t="s">
        <v>22</v>
      </c>
      <c r="B128" s="3">
        <v>59</v>
      </c>
      <c r="C128" s="3">
        <v>40</v>
      </c>
      <c r="D128" s="3">
        <v>99</v>
      </c>
      <c r="E128" s="3">
        <v>8</v>
      </c>
      <c r="F128" s="3"/>
    </row>
    <row r="129" spans="1:6" ht="15">
      <c r="A129" s="1" t="s">
        <v>23</v>
      </c>
      <c r="B129" s="3">
        <v>7</v>
      </c>
      <c r="C129" s="3">
        <v>7</v>
      </c>
      <c r="D129" s="3">
        <v>14</v>
      </c>
      <c r="E129" s="3">
        <v>0</v>
      </c>
      <c r="F129" s="3"/>
    </row>
    <row r="130" spans="1:6" ht="15">
      <c r="A130" s="1"/>
      <c r="B130" s="3"/>
      <c r="C130" s="3"/>
      <c r="D130" s="3"/>
      <c r="E130" s="3"/>
      <c r="F130" s="3"/>
    </row>
    <row r="131" spans="1:6" ht="15">
      <c r="A131" s="1" t="s">
        <v>24</v>
      </c>
      <c r="B131" s="3">
        <v>12018</v>
      </c>
      <c r="C131" s="3">
        <v>5509</v>
      </c>
      <c r="D131" s="3">
        <v>17527</v>
      </c>
      <c r="E131" s="3">
        <v>407</v>
      </c>
      <c r="F131" s="3">
        <v>34412</v>
      </c>
    </row>
    <row r="132" spans="1:6" ht="15">
      <c r="A132" s="1" t="s">
        <v>25</v>
      </c>
      <c r="B132" s="2">
        <v>0.6857</v>
      </c>
      <c r="C132" s="2">
        <v>0.3143</v>
      </c>
      <c r="D132" s="2"/>
      <c r="E132" s="1"/>
      <c r="F132" s="1"/>
    </row>
    <row r="134" spans="1:6" ht="15">
      <c r="A134" s="1" t="s">
        <v>26</v>
      </c>
      <c r="B134" s="1"/>
      <c r="C134" s="1"/>
      <c r="D134" s="1"/>
      <c r="E134" s="1"/>
      <c r="F134" s="1"/>
    </row>
    <row r="136" spans="1:6" ht="15">
      <c r="A136" s="1" t="s">
        <v>27</v>
      </c>
      <c r="B136" s="3">
        <v>16324</v>
      </c>
      <c r="C136" s="2">
        <v>0.9314</v>
      </c>
      <c r="D136" s="1" t="s">
        <v>2</v>
      </c>
      <c r="E136" s="1"/>
      <c r="F136" s="1"/>
    </row>
    <row r="137" spans="1:6" ht="15">
      <c r="A137" s="1" t="s">
        <v>18</v>
      </c>
      <c r="B137" s="3">
        <v>16</v>
      </c>
      <c r="C137" s="2">
        <v>0.0009</v>
      </c>
      <c r="D137" s="1" t="s">
        <v>2</v>
      </c>
      <c r="E137" s="1"/>
      <c r="F137" s="1"/>
    </row>
    <row r="138" spans="1:6" ht="15">
      <c r="A138" s="1" t="s">
        <v>19</v>
      </c>
      <c r="B138" s="3">
        <v>800</v>
      </c>
      <c r="C138" s="2">
        <v>0.0456</v>
      </c>
      <c r="D138" s="1" t="s">
        <v>2</v>
      </c>
      <c r="E138" s="1"/>
      <c r="F138" s="1"/>
    </row>
    <row r="139" spans="1:6" ht="15">
      <c r="A139" s="1" t="s">
        <v>20</v>
      </c>
      <c r="B139" s="3">
        <v>231</v>
      </c>
      <c r="C139" s="2">
        <v>0.0132</v>
      </c>
      <c r="D139" s="1" t="s">
        <v>2</v>
      </c>
      <c r="E139" s="1"/>
      <c r="F139" s="1"/>
    </row>
    <row r="140" spans="1:6" ht="15">
      <c r="A140" s="1" t="s">
        <v>21</v>
      </c>
      <c r="B140" s="3">
        <v>43</v>
      </c>
      <c r="C140" s="2">
        <v>0.0025</v>
      </c>
      <c r="D140" s="1" t="s">
        <v>2</v>
      </c>
      <c r="E140" s="1"/>
      <c r="F140" s="1"/>
    </row>
    <row r="141" spans="1:6" ht="15">
      <c r="A141" s="1" t="s">
        <v>22</v>
      </c>
      <c r="B141" s="3">
        <v>99</v>
      </c>
      <c r="C141" s="2">
        <v>0.0056</v>
      </c>
      <c r="D141" s="1" t="s">
        <v>2</v>
      </c>
      <c r="E141" s="1"/>
      <c r="F141" s="1"/>
    </row>
    <row r="142" spans="1:4" ht="15">
      <c r="A142" s="1" t="s">
        <v>23</v>
      </c>
      <c r="B142" s="3">
        <v>14</v>
      </c>
      <c r="C142" s="2">
        <v>0.0008</v>
      </c>
      <c r="D142" s="1" t="s">
        <v>2</v>
      </c>
    </row>
    <row r="143" spans="1:4" ht="15">
      <c r="A143" s="1"/>
      <c r="B143" s="3"/>
      <c r="C143" s="2"/>
      <c r="D143" s="1"/>
    </row>
    <row r="144" spans="1:4" ht="15">
      <c r="A144" s="1" t="s">
        <v>2</v>
      </c>
      <c r="B144" s="3">
        <v>17527</v>
      </c>
      <c r="C144" s="1"/>
      <c r="D144" s="1"/>
    </row>
    <row r="145" spans="1:4" ht="15">
      <c r="A145" s="1"/>
      <c r="B145" s="3"/>
      <c r="C145" s="1"/>
      <c r="D145" s="1"/>
    </row>
    <row r="146" spans="1:4" ht="15">
      <c r="A146" s="1" t="s">
        <v>3</v>
      </c>
      <c r="B146" s="3">
        <v>407</v>
      </c>
      <c r="C146" s="2">
        <v>0.022694323631091782</v>
      </c>
      <c r="D146" s="1" t="s">
        <v>28</v>
      </c>
    </row>
    <row r="147" spans="1:4" ht="15">
      <c r="A147" s="1" t="s">
        <v>29</v>
      </c>
      <c r="B147" s="3">
        <v>17934</v>
      </c>
      <c r="C147" s="2">
        <v>0.5211554109031733</v>
      </c>
      <c r="D147" s="1" t="s">
        <v>4</v>
      </c>
    </row>
    <row r="148" spans="1:4" ht="15">
      <c r="A148" s="1"/>
      <c r="B148" s="3"/>
      <c r="C148" s="1"/>
      <c r="D148" s="1"/>
    </row>
    <row r="149" spans="1:4" ht="15">
      <c r="A149" s="1" t="s">
        <v>4</v>
      </c>
      <c r="B149" s="3">
        <v>34412</v>
      </c>
      <c r="C149" s="1"/>
      <c r="D149" s="1"/>
    </row>
    <row r="151" spans="1:4" ht="15">
      <c r="A151" s="1" t="s">
        <v>30</v>
      </c>
      <c r="B151" s="1"/>
      <c r="C151" s="1"/>
      <c r="D15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232</v>
      </c>
      <c r="B5" s="6">
        <v>2432</v>
      </c>
      <c r="C5" s="6">
        <v>931</v>
      </c>
      <c r="D5" s="6">
        <v>3363</v>
      </c>
      <c r="E5" s="6">
        <v>147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74</v>
      </c>
      <c r="C9" s="6">
        <v>46</v>
      </c>
      <c r="D9" s="6">
        <v>120</v>
      </c>
      <c r="E9" s="6">
        <v>4</v>
      </c>
      <c r="F9" s="6">
        <v>289</v>
      </c>
    </row>
    <row r="10" spans="1:6" ht="15">
      <c r="A10" s="7">
        <v>2</v>
      </c>
      <c r="B10" s="6">
        <v>124</v>
      </c>
      <c r="C10" s="6">
        <v>52</v>
      </c>
      <c r="D10" s="6">
        <v>176</v>
      </c>
      <c r="E10" s="6">
        <v>7</v>
      </c>
      <c r="F10" s="6">
        <v>348</v>
      </c>
    </row>
    <row r="11" spans="1:6" ht="15">
      <c r="A11" s="7">
        <v>3</v>
      </c>
      <c r="B11" s="6">
        <v>104</v>
      </c>
      <c r="C11" s="6">
        <v>73</v>
      </c>
      <c r="D11" s="6">
        <v>177</v>
      </c>
      <c r="E11" s="6">
        <v>7</v>
      </c>
      <c r="F11" s="6">
        <v>359</v>
      </c>
    </row>
    <row r="12" spans="1:6" ht="15">
      <c r="A12" s="7">
        <v>4</v>
      </c>
      <c r="B12" s="6">
        <v>98</v>
      </c>
      <c r="C12" s="6">
        <v>61</v>
      </c>
      <c r="D12" s="6">
        <v>159</v>
      </c>
      <c r="E12" s="6">
        <v>1</v>
      </c>
      <c r="F12" s="6">
        <v>311</v>
      </c>
    </row>
    <row r="13" spans="1:6" ht="15">
      <c r="A13" s="7">
        <v>5</v>
      </c>
      <c r="B13" s="6">
        <v>103</v>
      </c>
      <c r="C13" s="6">
        <v>36</v>
      </c>
      <c r="D13" s="6">
        <v>139</v>
      </c>
      <c r="E13" s="6">
        <v>6</v>
      </c>
      <c r="F13" s="6">
        <v>344</v>
      </c>
    </row>
    <row r="14" spans="1:6" ht="15">
      <c r="A14" s="7">
        <v>6</v>
      </c>
      <c r="B14" s="6">
        <v>89</v>
      </c>
      <c r="C14" s="6">
        <v>41</v>
      </c>
      <c r="D14" s="6">
        <v>130</v>
      </c>
      <c r="E14" s="6">
        <v>5</v>
      </c>
      <c r="F14" s="6">
        <v>294</v>
      </c>
    </row>
    <row r="15" spans="1:6" ht="15">
      <c r="A15" s="7">
        <v>7</v>
      </c>
      <c r="B15" s="6">
        <v>121</v>
      </c>
      <c r="C15" s="6">
        <v>28</v>
      </c>
      <c r="D15" s="6">
        <v>149</v>
      </c>
      <c r="E15" s="6">
        <v>5</v>
      </c>
      <c r="F15" s="6">
        <v>362</v>
      </c>
    </row>
    <row r="16" spans="1:6" ht="15">
      <c r="A16" s="7">
        <v>8</v>
      </c>
      <c r="B16" s="6">
        <v>106</v>
      </c>
      <c r="C16" s="6">
        <v>40</v>
      </c>
      <c r="D16" s="6">
        <v>146</v>
      </c>
      <c r="E16" s="6">
        <v>3</v>
      </c>
      <c r="F16" s="6">
        <v>321</v>
      </c>
    </row>
    <row r="17" spans="1:6" ht="15">
      <c r="A17" s="7">
        <v>9</v>
      </c>
      <c r="B17" s="6">
        <v>113</v>
      </c>
      <c r="C17" s="6">
        <v>39</v>
      </c>
      <c r="D17" s="6">
        <v>152</v>
      </c>
      <c r="E17" s="6">
        <v>10</v>
      </c>
      <c r="F17" s="6">
        <v>324</v>
      </c>
    </row>
    <row r="18" spans="1:6" ht="15">
      <c r="A18" s="7">
        <v>10</v>
      </c>
      <c r="B18" s="6">
        <v>114</v>
      </c>
      <c r="C18" s="6">
        <v>60</v>
      </c>
      <c r="D18" s="6">
        <v>174</v>
      </c>
      <c r="E18" s="6">
        <v>8</v>
      </c>
      <c r="F18" s="6">
        <v>375</v>
      </c>
    </row>
    <row r="19" spans="1:6" ht="15">
      <c r="A19" s="7">
        <v>11</v>
      </c>
      <c r="B19" s="6">
        <v>109</v>
      </c>
      <c r="C19" s="6">
        <v>50</v>
      </c>
      <c r="D19" s="6">
        <v>159</v>
      </c>
      <c r="E19" s="6">
        <v>5</v>
      </c>
      <c r="F19" s="6">
        <v>336</v>
      </c>
    </row>
    <row r="20" spans="1:6" ht="15">
      <c r="A20" s="7">
        <v>12</v>
      </c>
      <c r="B20" s="6">
        <v>102</v>
      </c>
      <c r="C20" s="6">
        <v>58</v>
      </c>
      <c r="D20" s="6">
        <v>160</v>
      </c>
      <c r="E20" s="6">
        <v>1</v>
      </c>
      <c r="F20" s="6">
        <v>293</v>
      </c>
    </row>
    <row r="21" spans="1:6" ht="15">
      <c r="A21" s="7">
        <v>13</v>
      </c>
      <c r="B21" s="6">
        <v>147</v>
      </c>
      <c r="C21" s="6">
        <v>57</v>
      </c>
      <c r="D21" s="6">
        <v>204</v>
      </c>
      <c r="E21" s="6">
        <v>4</v>
      </c>
      <c r="F21" s="6">
        <v>320</v>
      </c>
    </row>
    <row r="22" spans="1:6" ht="15">
      <c r="A22" s="7" t="s">
        <v>34</v>
      </c>
      <c r="B22" s="8" t="s">
        <v>16</v>
      </c>
      <c r="C22" s="8" t="s">
        <v>16</v>
      </c>
      <c r="D22" s="8" t="s">
        <v>16</v>
      </c>
      <c r="E22" s="8" t="s">
        <v>16</v>
      </c>
      <c r="F22" s="6">
        <v>9</v>
      </c>
    </row>
    <row r="23" spans="1:6" ht="15">
      <c r="A23" s="7">
        <v>15</v>
      </c>
      <c r="B23" s="6">
        <v>94</v>
      </c>
      <c r="C23" s="6">
        <v>58</v>
      </c>
      <c r="D23" s="6">
        <v>152</v>
      </c>
      <c r="E23" s="6">
        <v>5</v>
      </c>
      <c r="F23" s="6">
        <v>356</v>
      </c>
    </row>
    <row r="24" spans="1:6" ht="15">
      <c r="A24" s="7">
        <v>16</v>
      </c>
      <c r="B24" s="6">
        <v>73</v>
      </c>
      <c r="C24" s="6">
        <v>39</v>
      </c>
      <c r="D24" s="6">
        <v>112</v>
      </c>
      <c r="E24" s="6">
        <v>5</v>
      </c>
      <c r="F24" s="6">
        <v>282</v>
      </c>
    </row>
    <row r="25" spans="1:6" ht="15">
      <c r="A25" s="7">
        <v>17</v>
      </c>
      <c r="B25" s="6">
        <v>103</v>
      </c>
      <c r="C25" s="6">
        <v>37</v>
      </c>
      <c r="D25" s="6">
        <v>140</v>
      </c>
      <c r="E25" s="6">
        <v>9</v>
      </c>
      <c r="F25" s="6">
        <v>330</v>
      </c>
    </row>
    <row r="26" spans="1:6" ht="15">
      <c r="A26" s="7">
        <v>18</v>
      </c>
      <c r="B26" s="6">
        <v>95</v>
      </c>
      <c r="C26" s="6">
        <v>50</v>
      </c>
      <c r="D26" s="6">
        <v>145</v>
      </c>
      <c r="E26" s="6">
        <v>6</v>
      </c>
      <c r="F26" s="6">
        <v>326</v>
      </c>
    </row>
    <row r="27" spans="1:6" ht="15">
      <c r="A27" s="7">
        <v>19</v>
      </c>
      <c r="B27" s="6">
        <v>85</v>
      </c>
      <c r="C27" s="6">
        <v>40</v>
      </c>
      <c r="D27" s="6">
        <v>125</v>
      </c>
      <c r="E27" s="6">
        <v>3</v>
      </c>
      <c r="F27" s="6">
        <v>359</v>
      </c>
    </row>
    <row r="28" spans="1:6" ht="15">
      <c r="A28" s="7">
        <v>20</v>
      </c>
      <c r="B28" s="6">
        <v>61</v>
      </c>
      <c r="C28" s="6">
        <v>37</v>
      </c>
      <c r="D28" s="6">
        <v>98</v>
      </c>
      <c r="E28" s="6">
        <v>4</v>
      </c>
      <c r="F28" s="6">
        <v>271</v>
      </c>
    </row>
    <row r="29" spans="1:6" ht="15">
      <c r="A29" s="7">
        <v>21</v>
      </c>
      <c r="B29" s="6">
        <v>62</v>
      </c>
      <c r="C29" s="6">
        <v>35</v>
      </c>
      <c r="D29" s="6">
        <v>97</v>
      </c>
      <c r="E29" s="6">
        <v>6</v>
      </c>
      <c r="F29" s="6">
        <v>331</v>
      </c>
    </row>
    <row r="30" spans="1:6" ht="15">
      <c r="A30" s="7">
        <v>22</v>
      </c>
      <c r="B30" s="6">
        <v>116</v>
      </c>
      <c r="C30" s="6">
        <v>48</v>
      </c>
      <c r="D30" s="6">
        <v>164</v>
      </c>
      <c r="E30" s="6">
        <v>4</v>
      </c>
      <c r="F30" s="6">
        <v>351</v>
      </c>
    </row>
    <row r="31" spans="1:6" ht="15">
      <c r="A31" s="7">
        <v>23</v>
      </c>
      <c r="B31" s="6">
        <v>95</v>
      </c>
      <c r="C31" s="6">
        <v>47</v>
      </c>
      <c r="D31" s="6">
        <v>142</v>
      </c>
      <c r="E31" s="6">
        <v>1</v>
      </c>
      <c r="F31" s="6">
        <v>314</v>
      </c>
    </row>
    <row r="32" spans="1:6" ht="15">
      <c r="A32" s="7">
        <v>24</v>
      </c>
      <c r="B32" s="6">
        <v>124</v>
      </c>
      <c r="C32" s="6">
        <v>23</v>
      </c>
      <c r="D32" s="6">
        <v>147</v>
      </c>
      <c r="E32" s="6">
        <v>12</v>
      </c>
      <c r="F32" s="6">
        <v>349</v>
      </c>
    </row>
    <row r="33" spans="1:6" ht="15">
      <c r="A33" s="7">
        <v>25</v>
      </c>
      <c r="B33" s="6">
        <v>84</v>
      </c>
      <c r="C33" s="6">
        <v>36</v>
      </c>
      <c r="D33" s="6">
        <v>120</v>
      </c>
      <c r="E33" s="6">
        <v>1</v>
      </c>
      <c r="F33" s="6">
        <v>301</v>
      </c>
    </row>
    <row r="34" spans="1:6" ht="15">
      <c r="A34" s="7">
        <v>26</v>
      </c>
      <c r="B34" s="6">
        <v>119</v>
      </c>
      <c r="C34" s="6">
        <v>56</v>
      </c>
      <c r="D34" s="6">
        <v>175</v>
      </c>
      <c r="E34" s="6">
        <v>5</v>
      </c>
      <c r="F34" s="6">
        <v>340</v>
      </c>
    </row>
    <row r="35" spans="1:6" ht="15">
      <c r="A35" s="7">
        <v>27</v>
      </c>
      <c r="B35" s="6">
        <v>120</v>
      </c>
      <c r="C35" s="6">
        <v>70</v>
      </c>
      <c r="D35" s="6">
        <v>190</v>
      </c>
      <c r="E35" s="6">
        <v>1</v>
      </c>
      <c r="F35" s="6">
        <v>330</v>
      </c>
    </row>
    <row r="36" spans="1:6" ht="15">
      <c r="A36" s="7">
        <v>28</v>
      </c>
      <c r="B36" s="6">
        <v>103</v>
      </c>
      <c r="C36" s="6">
        <v>75</v>
      </c>
      <c r="D36" s="6">
        <v>178</v>
      </c>
      <c r="E36" s="6">
        <v>2</v>
      </c>
      <c r="F36" s="6">
        <v>373</v>
      </c>
    </row>
    <row r="37" spans="1:6" ht="15">
      <c r="A37" s="7">
        <v>29</v>
      </c>
      <c r="B37" s="6">
        <v>123</v>
      </c>
      <c r="C37" s="6">
        <v>66</v>
      </c>
      <c r="D37" s="6">
        <v>189</v>
      </c>
      <c r="E37" s="6">
        <v>9</v>
      </c>
      <c r="F37" s="6">
        <v>369</v>
      </c>
    </row>
    <row r="38" spans="1:6" ht="15">
      <c r="A38" s="7">
        <v>30</v>
      </c>
      <c r="B38" s="6">
        <v>86</v>
      </c>
      <c r="C38" s="6">
        <v>29</v>
      </c>
      <c r="D38" s="6">
        <v>115</v>
      </c>
      <c r="E38" s="6">
        <v>5</v>
      </c>
      <c r="F38" s="6">
        <v>299</v>
      </c>
    </row>
    <row r="39" spans="1:6" ht="15">
      <c r="A39" s="7">
        <v>31</v>
      </c>
      <c r="B39" s="6">
        <v>79</v>
      </c>
      <c r="C39" s="6">
        <v>46</v>
      </c>
      <c r="D39" s="6">
        <v>125</v>
      </c>
      <c r="E39" s="6">
        <v>4</v>
      </c>
      <c r="F39" s="6">
        <v>292</v>
      </c>
    </row>
    <row r="40" spans="1:6" ht="15">
      <c r="A40" s="7">
        <v>32</v>
      </c>
      <c r="B40" s="6">
        <v>120</v>
      </c>
      <c r="C40" s="6">
        <v>49</v>
      </c>
      <c r="D40" s="6">
        <v>169</v>
      </c>
      <c r="E40" s="6">
        <v>4</v>
      </c>
      <c r="F40" s="6">
        <v>371</v>
      </c>
    </row>
    <row r="41" spans="1:6" ht="15">
      <c r="A41" s="7">
        <v>33</v>
      </c>
      <c r="B41" s="6">
        <v>99</v>
      </c>
      <c r="C41" s="6">
        <v>40</v>
      </c>
      <c r="D41" s="6">
        <v>139</v>
      </c>
      <c r="E41" s="6">
        <v>3</v>
      </c>
      <c r="F41" s="6">
        <v>362</v>
      </c>
    </row>
    <row r="42" spans="1:6" ht="15">
      <c r="A42" s="7">
        <v>34</v>
      </c>
      <c r="B42" s="6">
        <v>122</v>
      </c>
      <c r="C42" s="6">
        <v>45</v>
      </c>
      <c r="D42" s="6">
        <v>167</v>
      </c>
      <c r="E42" s="6">
        <v>7</v>
      </c>
      <c r="F42" s="6">
        <v>344</v>
      </c>
    </row>
    <row r="43" spans="1:6" ht="15">
      <c r="A43" s="7">
        <v>35</v>
      </c>
      <c r="B43" s="6">
        <v>97</v>
      </c>
      <c r="C43" s="6">
        <v>44</v>
      </c>
      <c r="D43" s="6">
        <v>141</v>
      </c>
      <c r="E43" s="6">
        <v>16</v>
      </c>
      <c r="F43" s="6">
        <v>347</v>
      </c>
    </row>
    <row r="44" spans="1:6" ht="15">
      <c r="A44" s="7">
        <v>36</v>
      </c>
      <c r="B44" s="6">
        <v>95</v>
      </c>
      <c r="C44" s="6">
        <v>35</v>
      </c>
      <c r="D44" s="6">
        <v>130</v>
      </c>
      <c r="E44" s="6">
        <v>6</v>
      </c>
      <c r="F44" s="6">
        <v>331</v>
      </c>
    </row>
    <row r="45" spans="1:6" ht="15">
      <c r="A45" s="7">
        <v>37</v>
      </c>
      <c r="B45" s="6">
        <v>110</v>
      </c>
      <c r="C45" s="6">
        <v>39</v>
      </c>
      <c r="D45" s="6">
        <v>149</v>
      </c>
      <c r="E45" s="6">
        <v>11</v>
      </c>
      <c r="F45" s="6">
        <v>360</v>
      </c>
    </row>
    <row r="46" spans="1:6" ht="15">
      <c r="A46" s="7">
        <v>38</v>
      </c>
      <c r="B46" s="6">
        <v>89</v>
      </c>
      <c r="C46" s="6">
        <v>39</v>
      </c>
      <c r="D46" s="6">
        <v>128</v>
      </c>
      <c r="E46" s="6">
        <v>7</v>
      </c>
      <c r="F46" s="6">
        <v>343</v>
      </c>
    </row>
    <row r="47" spans="1:6" ht="15">
      <c r="A47" s="7">
        <v>39</v>
      </c>
      <c r="B47" s="6">
        <v>83</v>
      </c>
      <c r="C47" s="6">
        <v>37</v>
      </c>
      <c r="D47" s="6">
        <v>120</v>
      </c>
      <c r="E47" s="6">
        <v>3</v>
      </c>
      <c r="F47" s="6">
        <v>338</v>
      </c>
    </row>
    <row r="48" spans="1:6" ht="15">
      <c r="A48" s="7">
        <v>40</v>
      </c>
      <c r="B48" s="6">
        <v>98</v>
      </c>
      <c r="C48" s="6">
        <v>46</v>
      </c>
      <c r="D48" s="6">
        <v>144</v>
      </c>
      <c r="E48" s="6">
        <v>3</v>
      </c>
      <c r="F48" s="6">
        <v>284</v>
      </c>
    </row>
    <row r="49" spans="1:6" ht="15">
      <c r="A49" s="7">
        <v>41</v>
      </c>
      <c r="B49" s="6">
        <v>87</v>
      </c>
      <c r="C49" s="6">
        <v>28</v>
      </c>
      <c r="D49" s="6">
        <v>115</v>
      </c>
      <c r="E49" s="6">
        <v>4</v>
      </c>
      <c r="F49" s="6">
        <v>326</v>
      </c>
    </row>
    <row r="50" spans="1:6" ht="15">
      <c r="A50" s="7">
        <v>42</v>
      </c>
      <c r="B50" s="6">
        <v>129</v>
      </c>
      <c r="C50" s="6">
        <v>41</v>
      </c>
      <c r="D50" s="6">
        <v>170</v>
      </c>
      <c r="E50" s="6">
        <v>6</v>
      </c>
      <c r="F50" s="6">
        <v>329</v>
      </c>
    </row>
    <row r="51" spans="1:6" ht="15">
      <c r="A51" s="7">
        <v>43</v>
      </c>
      <c r="B51" s="6">
        <v>97</v>
      </c>
      <c r="C51" s="6">
        <v>47</v>
      </c>
      <c r="D51" s="6">
        <v>144</v>
      </c>
      <c r="E51" s="6">
        <v>1</v>
      </c>
      <c r="F51" s="6">
        <v>332</v>
      </c>
    </row>
    <row r="52" spans="1:6" ht="15">
      <c r="A52" s="7">
        <v>44</v>
      </c>
      <c r="B52" s="6">
        <v>107</v>
      </c>
      <c r="C52" s="6">
        <v>65</v>
      </c>
      <c r="D52" s="6">
        <v>172</v>
      </c>
      <c r="E52" s="6">
        <v>0</v>
      </c>
      <c r="F52" s="6">
        <v>304</v>
      </c>
    </row>
    <row r="53" spans="1:6" ht="15">
      <c r="A53" s="7">
        <v>45</v>
      </c>
      <c r="B53" s="6">
        <v>93</v>
      </c>
      <c r="C53" s="6">
        <v>63</v>
      </c>
      <c r="D53" s="6">
        <v>156</v>
      </c>
      <c r="E53" s="6">
        <v>7</v>
      </c>
      <c r="F53" s="6">
        <v>353</v>
      </c>
    </row>
    <row r="54" spans="1:6" ht="15">
      <c r="A54" s="7">
        <v>46</v>
      </c>
      <c r="B54" s="6">
        <v>137</v>
      </c>
      <c r="C54" s="6">
        <v>61</v>
      </c>
      <c r="D54" s="6">
        <v>198</v>
      </c>
      <c r="E54" s="6">
        <v>2</v>
      </c>
      <c r="F54" s="6">
        <v>377</v>
      </c>
    </row>
    <row r="55" spans="1:6" ht="15">
      <c r="A55" s="7">
        <v>47</v>
      </c>
      <c r="B55" s="6">
        <v>129</v>
      </c>
      <c r="C55" s="6">
        <v>58</v>
      </c>
      <c r="D55" s="6">
        <v>187</v>
      </c>
      <c r="E55" s="6">
        <v>6</v>
      </c>
      <c r="F55" s="6">
        <v>368</v>
      </c>
    </row>
    <row r="56" spans="1:6" ht="15">
      <c r="A56" s="7">
        <v>48</v>
      </c>
      <c r="B56" s="6">
        <v>107</v>
      </c>
      <c r="C56" s="6">
        <v>37</v>
      </c>
      <c r="D56" s="6">
        <v>144</v>
      </c>
      <c r="E56" s="6">
        <v>0</v>
      </c>
      <c r="F56" s="6">
        <v>338</v>
      </c>
    </row>
    <row r="57" spans="1:6" ht="15">
      <c r="A57" s="7">
        <v>49</v>
      </c>
      <c r="B57" s="6">
        <v>126</v>
      </c>
      <c r="C57" s="6">
        <v>36</v>
      </c>
      <c r="D57" s="6">
        <v>162</v>
      </c>
      <c r="E57" s="6">
        <v>4</v>
      </c>
      <c r="F57" s="6">
        <v>332</v>
      </c>
    </row>
    <row r="58" spans="1:6" ht="15">
      <c r="A58" s="7">
        <v>50</v>
      </c>
      <c r="B58" s="6">
        <v>110</v>
      </c>
      <c r="C58" s="6">
        <v>35</v>
      </c>
      <c r="D58" s="6">
        <v>145</v>
      </c>
      <c r="E58" s="6">
        <v>5</v>
      </c>
      <c r="F58" s="6">
        <v>342</v>
      </c>
    </row>
    <row r="59" spans="1:6" ht="15">
      <c r="A59" s="7">
        <v>51</v>
      </c>
      <c r="B59" s="6">
        <v>100</v>
      </c>
      <c r="C59" s="6">
        <v>40</v>
      </c>
      <c r="D59" s="6">
        <v>140</v>
      </c>
      <c r="E59" s="6">
        <v>2</v>
      </c>
      <c r="F59" s="6">
        <v>324</v>
      </c>
    </row>
    <row r="60" spans="1:6" ht="15">
      <c r="A60" s="7">
        <v>52</v>
      </c>
      <c r="B60" s="6">
        <v>94</v>
      </c>
      <c r="C60" s="6">
        <v>51</v>
      </c>
      <c r="D60" s="6">
        <v>145</v>
      </c>
      <c r="E60" s="6">
        <v>8</v>
      </c>
      <c r="F60" s="6">
        <v>328</v>
      </c>
    </row>
    <row r="61" spans="1:6" ht="15">
      <c r="A61" s="7">
        <v>53</v>
      </c>
      <c r="B61" s="6">
        <v>118</v>
      </c>
      <c r="C61" s="6">
        <v>52</v>
      </c>
      <c r="D61" s="6">
        <v>170</v>
      </c>
      <c r="E61" s="6">
        <v>7</v>
      </c>
      <c r="F61" s="6">
        <v>374</v>
      </c>
    </row>
    <row r="62" spans="1:6" ht="15">
      <c r="A62" s="7">
        <v>54</v>
      </c>
      <c r="B62" s="6">
        <v>36</v>
      </c>
      <c r="C62" s="6">
        <v>25</v>
      </c>
      <c r="D62" s="6">
        <v>61</v>
      </c>
      <c r="E62" s="6">
        <v>2</v>
      </c>
      <c r="F62" s="6">
        <v>230</v>
      </c>
    </row>
    <row r="63" spans="1:6" ht="15">
      <c r="A63" s="7">
        <v>55</v>
      </c>
      <c r="B63" s="6">
        <v>78</v>
      </c>
      <c r="C63" s="6">
        <v>25</v>
      </c>
      <c r="D63" s="6">
        <v>103</v>
      </c>
      <c r="E63" s="6">
        <v>0</v>
      </c>
      <c r="F63" s="6">
        <v>277</v>
      </c>
    </row>
    <row r="64" spans="1:6" ht="15">
      <c r="A64" s="7">
        <v>56</v>
      </c>
      <c r="B64" s="6">
        <v>105</v>
      </c>
      <c r="C64" s="6">
        <v>31</v>
      </c>
      <c r="D64" s="6">
        <v>136</v>
      </c>
      <c r="E64" s="6">
        <v>12</v>
      </c>
      <c r="F64" s="6">
        <v>312</v>
      </c>
    </row>
    <row r="65" spans="1:6" ht="15">
      <c r="A65" s="7">
        <v>57</v>
      </c>
      <c r="B65" s="6">
        <v>111</v>
      </c>
      <c r="C65" s="6">
        <v>37</v>
      </c>
      <c r="D65" s="6">
        <v>148</v>
      </c>
      <c r="E65" s="6">
        <v>6</v>
      </c>
      <c r="F65" s="6">
        <v>359</v>
      </c>
    </row>
    <row r="66" spans="1:6" ht="15">
      <c r="A66" s="7">
        <v>58</v>
      </c>
      <c r="B66" s="6">
        <v>91</v>
      </c>
      <c r="C66" s="6">
        <v>41</v>
      </c>
      <c r="D66" s="6">
        <v>132</v>
      </c>
      <c r="E66" s="6">
        <v>8</v>
      </c>
      <c r="F66" s="6">
        <v>304</v>
      </c>
    </row>
    <row r="67" spans="1:6" ht="15">
      <c r="A67" s="7">
        <v>59</v>
      </c>
      <c r="B67" s="6">
        <v>119</v>
      </c>
      <c r="C67" s="6">
        <v>30</v>
      </c>
      <c r="D67" s="6">
        <v>149</v>
      </c>
      <c r="E67" s="6">
        <v>5</v>
      </c>
      <c r="F67" s="6">
        <v>323</v>
      </c>
    </row>
    <row r="68" spans="1:6" ht="15">
      <c r="A68" s="7">
        <v>60</v>
      </c>
      <c r="B68" s="6">
        <v>101</v>
      </c>
      <c r="C68" s="6">
        <v>46</v>
      </c>
      <c r="D68" s="6">
        <v>147</v>
      </c>
      <c r="E68" s="6">
        <v>7</v>
      </c>
      <c r="F68" s="6">
        <v>368</v>
      </c>
    </row>
    <row r="69" spans="1:6" ht="15">
      <c r="A69" s="7">
        <v>61</v>
      </c>
      <c r="B69" s="6">
        <v>97</v>
      </c>
      <c r="C69" s="6">
        <v>42</v>
      </c>
      <c r="D69" s="6">
        <v>139</v>
      </c>
      <c r="E69" s="6">
        <v>2</v>
      </c>
      <c r="F69" s="6">
        <v>320</v>
      </c>
    </row>
    <row r="70" spans="1:6" ht="15">
      <c r="A70" s="7">
        <v>62</v>
      </c>
      <c r="B70" s="6">
        <v>118</v>
      </c>
      <c r="C70" s="6">
        <v>57</v>
      </c>
      <c r="D70" s="6">
        <v>175</v>
      </c>
      <c r="E70" s="6">
        <v>8</v>
      </c>
      <c r="F70" s="6">
        <v>399</v>
      </c>
    </row>
    <row r="71" spans="1:6" ht="15">
      <c r="A71" s="7">
        <v>63</v>
      </c>
      <c r="B71" s="6">
        <v>145</v>
      </c>
      <c r="C71" s="6">
        <v>61</v>
      </c>
      <c r="D71" s="6">
        <v>206</v>
      </c>
      <c r="E71" s="6">
        <v>6</v>
      </c>
      <c r="F71" s="6">
        <v>378</v>
      </c>
    </row>
    <row r="72" spans="1:6" ht="15">
      <c r="A72" s="7">
        <v>64</v>
      </c>
      <c r="B72" s="6">
        <v>134</v>
      </c>
      <c r="C72" s="6">
        <v>67</v>
      </c>
      <c r="D72" s="6">
        <v>201</v>
      </c>
      <c r="E72" s="6">
        <v>6</v>
      </c>
      <c r="F72" s="6">
        <v>371</v>
      </c>
    </row>
    <row r="73" spans="1:6" ht="15">
      <c r="A73" s="7">
        <v>65</v>
      </c>
      <c r="B73" s="6">
        <v>97</v>
      </c>
      <c r="C73" s="6">
        <v>84</v>
      </c>
      <c r="D73" s="6">
        <v>181</v>
      </c>
      <c r="E73" s="6">
        <v>2</v>
      </c>
      <c r="F73" s="6">
        <v>357</v>
      </c>
    </row>
    <row r="74" spans="1:6" ht="15">
      <c r="A74" s="7">
        <v>66</v>
      </c>
      <c r="B74" s="6">
        <v>118</v>
      </c>
      <c r="C74" s="6">
        <v>68</v>
      </c>
      <c r="D74" s="6">
        <v>186</v>
      </c>
      <c r="E74" s="6">
        <v>3</v>
      </c>
      <c r="F74" s="6">
        <v>335</v>
      </c>
    </row>
    <row r="75" spans="1:6" ht="15">
      <c r="A75" s="7">
        <v>67</v>
      </c>
      <c r="B75" s="6">
        <v>116</v>
      </c>
      <c r="C75" s="6">
        <v>47</v>
      </c>
      <c r="D75" s="6">
        <v>163</v>
      </c>
      <c r="E75" s="6">
        <v>7</v>
      </c>
      <c r="F75" s="6">
        <v>331</v>
      </c>
    </row>
    <row r="76" spans="1:6" ht="15">
      <c r="A76" s="7">
        <v>68</v>
      </c>
      <c r="B76" s="6">
        <v>110</v>
      </c>
      <c r="C76" s="6">
        <v>33</v>
      </c>
      <c r="D76" s="6">
        <v>143</v>
      </c>
      <c r="E76" s="6">
        <v>2</v>
      </c>
      <c r="F76" s="6">
        <v>315</v>
      </c>
    </row>
    <row r="77" spans="1:6" ht="15">
      <c r="A77" s="7">
        <v>69</v>
      </c>
      <c r="B77" s="6">
        <v>100</v>
      </c>
      <c r="C77" s="6">
        <v>56</v>
      </c>
      <c r="D77" s="6">
        <v>156</v>
      </c>
      <c r="E77" s="6">
        <v>7</v>
      </c>
      <c r="F77" s="6">
        <v>384</v>
      </c>
    </row>
    <row r="78" spans="1:6" ht="15">
      <c r="A78" s="7">
        <v>70</v>
      </c>
      <c r="B78" s="6">
        <v>138</v>
      </c>
      <c r="C78" s="6">
        <v>62</v>
      </c>
      <c r="D78" s="6">
        <v>200</v>
      </c>
      <c r="E78" s="6">
        <v>10</v>
      </c>
      <c r="F78" s="6">
        <v>348</v>
      </c>
    </row>
    <row r="79" spans="1:6" ht="15">
      <c r="A79" s="7">
        <v>71</v>
      </c>
      <c r="B79" s="6">
        <v>106</v>
      </c>
      <c r="C79" s="6">
        <v>41</v>
      </c>
      <c r="D79" s="6">
        <v>147</v>
      </c>
      <c r="E79" s="6">
        <v>8</v>
      </c>
      <c r="F79" s="6">
        <v>333</v>
      </c>
    </row>
    <row r="80" spans="1:6" ht="15">
      <c r="A80" s="7">
        <v>72</v>
      </c>
      <c r="B80" s="6">
        <v>100</v>
      </c>
      <c r="C80" s="6">
        <v>43</v>
      </c>
      <c r="D80" s="6">
        <v>143</v>
      </c>
      <c r="E80" s="6">
        <v>7</v>
      </c>
      <c r="F80" s="6">
        <v>306</v>
      </c>
    </row>
    <row r="81" spans="1:6" ht="15">
      <c r="A81" s="7">
        <v>73</v>
      </c>
      <c r="B81" s="6">
        <v>54</v>
      </c>
      <c r="C81" s="6">
        <v>27</v>
      </c>
      <c r="D81" s="6">
        <v>81</v>
      </c>
      <c r="E81" s="6">
        <v>3</v>
      </c>
      <c r="F81" s="6">
        <v>299</v>
      </c>
    </row>
    <row r="82" spans="1:6" ht="15">
      <c r="A82" s="7">
        <v>74</v>
      </c>
      <c r="B82" s="6">
        <v>116</v>
      </c>
      <c r="C82" s="6">
        <v>46</v>
      </c>
      <c r="D82" s="6">
        <v>162</v>
      </c>
      <c r="E82" s="6">
        <v>5</v>
      </c>
      <c r="F82" s="6">
        <v>362</v>
      </c>
    </row>
    <row r="83" spans="1:6" ht="15">
      <c r="A83" s="7">
        <v>75</v>
      </c>
      <c r="B83" s="6">
        <v>97</v>
      </c>
      <c r="C83" s="6">
        <v>43</v>
      </c>
      <c r="D83" s="6">
        <v>140</v>
      </c>
      <c r="E83" s="6">
        <v>5</v>
      </c>
      <c r="F83" s="6">
        <v>363</v>
      </c>
    </row>
    <row r="84" spans="1:6" ht="15">
      <c r="A84" s="7">
        <v>76</v>
      </c>
      <c r="B84" s="6">
        <v>111</v>
      </c>
      <c r="C84" s="6">
        <v>53</v>
      </c>
      <c r="D84" s="6">
        <v>164</v>
      </c>
      <c r="E84" s="6">
        <v>2</v>
      </c>
      <c r="F84" s="6">
        <v>313</v>
      </c>
    </row>
    <row r="85" spans="1:6" ht="15">
      <c r="A85" s="7">
        <v>77</v>
      </c>
      <c r="B85" s="6">
        <v>122</v>
      </c>
      <c r="C85" s="6">
        <v>51</v>
      </c>
      <c r="D85" s="6">
        <v>173</v>
      </c>
      <c r="E85" s="6">
        <v>17</v>
      </c>
      <c r="F85" s="6">
        <v>364</v>
      </c>
    </row>
    <row r="86" spans="1:6" ht="15">
      <c r="A86" s="7">
        <v>78</v>
      </c>
      <c r="B86" s="6">
        <v>101</v>
      </c>
      <c r="C86" s="6">
        <v>57</v>
      </c>
      <c r="D86" s="6">
        <v>158</v>
      </c>
      <c r="E86" s="6">
        <v>5</v>
      </c>
      <c r="F86" s="6">
        <v>375</v>
      </c>
    </row>
    <row r="87" spans="1:6" ht="15">
      <c r="A87" s="7">
        <v>79</v>
      </c>
      <c r="B87" s="6">
        <v>87</v>
      </c>
      <c r="C87" s="6">
        <v>28</v>
      </c>
      <c r="D87" s="6">
        <v>115</v>
      </c>
      <c r="E87" s="6">
        <v>4</v>
      </c>
      <c r="F87" s="6">
        <v>347</v>
      </c>
    </row>
    <row r="88" spans="1:6" ht="15">
      <c r="A88" s="7">
        <v>80</v>
      </c>
      <c r="B88" s="6">
        <v>99</v>
      </c>
      <c r="C88" s="6">
        <v>36</v>
      </c>
      <c r="D88" s="6">
        <v>135</v>
      </c>
      <c r="E88" s="6">
        <v>11</v>
      </c>
      <c r="F88" s="6">
        <v>366</v>
      </c>
    </row>
    <row r="89" spans="1:6" ht="15">
      <c r="A89" s="7">
        <v>81</v>
      </c>
      <c r="B89" s="6">
        <v>77</v>
      </c>
      <c r="C89" s="6">
        <v>30</v>
      </c>
      <c r="D89" s="6">
        <v>107</v>
      </c>
      <c r="E89" s="6">
        <v>4</v>
      </c>
      <c r="F89" s="6">
        <v>281</v>
      </c>
    </row>
    <row r="90" spans="1:6" ht="15">
      <c r="A90" s="7">
        <v>82</v>
      </c>
      <c r="B90" s="6">
        <v>102</v>
      </c>
      <c r="C90" s="6">
        <v>57</v>
      </c>
      <c r="D90" s="6">
        <v>159</v>
      </c>
      <c r="E90" s="6">
        <v>2</v>
      </c>
      <c r="F90" s="6">
        <v>372</v>
      </c>
    </row>
    <row r="91" spans="1:6" ht="15">
      <c r="A91" s="7">
        <v>83</v>
      </c>
      <c r="B91" s="6">
        <v>93</v>
      </c>
      <c r="C91" s="6">
        <v>70</v>
      </c>
      <c r="D91" s="6">
        <v>163</v>
      </c>
      <c r="E91" s="6">
        <v>9</v>
      </c>
      <c r="F91" s="6">
        <v>370</v>
      </c>
    </row>
    <row r="92" spans="1:6" ht="15">
      <c r="A92" s="7">
        <v>84</v>
      </c>
      <c r="B92" s="6">
        <v>104</v>
      </c>
      <c r="C92" s="6">
        <v>61</v>
      </c>
      <c r="D92" s="6">
        <v>165</v>
      </c>
      <c r="E92" s="6">
        <v>2</v>
      </c>
      <c r="F92" s="6">
        <v>322</v>
      </c>
    </row>
    <row r="93" spans="1:6" ht="15">
      <c r="A93" s="7">
        <v>85</v>
      </c>
      <c r="B93" s="6">
        <v>121</v>
      </c>
      <c r="C93" s="6">
        <v>55</v>
      </c>
      <c r="D93" s="6">
        <v>176</v>
      </c>
      <c r="E93" s="6">
        <v>6</v>
      </c>
      <c r="F93" s="6">
        <v>340</v>
      </c>
    </row>
    <row r="94" spans="1:6" ht="15">
      <c r="A94" s="7">
        <v>86</v>
      </c>
      <c r="B94" s="6">
        <v>144</v>
      </c>
      <c r="C94" s="6">
        <v>62</v>
      </c>
      <c r="D94" s="6">
        <v>206</v>
      </c>
      <c r="E94" s="6">
        <v>4</v>
      </c>
      <c r="F94" s="6">
        <v>365</v>
      </c>
    </row>
    <row r="95" spans="1:6" ht="15">
      <c r="A95" s="7">
        <v>87</v>
      </c>
      <c r="B95" s="6">
        <v>93</v>
      </c>
      <c r="C95" s="6">
        <v>67</v>
      </c>
      <c r="D95" s="6">
        <v>160</v>
      </c>
      <c r="E95" s="6">
        <v>3</v>
      </c>
      <c r="F95" s="6">
        <v>373</v>
      </c>
    </row>
    <row r="96" spans="1:6" ht="15">
      <c r="A96" s="7">
        <v>88</v>
      </c>
      <c r="B96" s="6">
        <v>97</v>
      </c>
      <c r="C96" s="6">
        <v>43</v>
      </c>
      <c r="D96" s="6">
        <v>140</v>
      </c>
      <c r="E96" s="6">
        <v>8</v>
      </c>
      <c r="F96" s="6">
        <v>289</v>
      </c>
    </row>
    <row r="97" spans="1:6" ht="15">
      <c r="A97" s="7">
        <v>89</v>
      </c>
      <c r="B97" s="6">
        <v>95</v>
      </c>
      <c r="C97" s="6">
        <v>63</v>
      </c>
      <c r="D97" s="6">
        <v>158</v>
      </c>
      <c r="E97" s="6">
        <v>4</v>
      </c>
      <c r="F97" s="6">
        <v>328</v>
      </c>
    </row>
    <row r="98" spans="1:6" ht="15">
      <c r="A98" s="7" t="s">
        <v>233</v>
      </c>
      <c r="B98" s="8">
        <v>107</v>
      </c>
      <c r="C98" s="8">
        <v>40</v>
      </c>
      <c r="D98" s="8">
        <v>147</v>
      </c>
      <c r="E98" s="8">
        <v>4</v>
      </c>
      <c r="F98" s="6">
        <v>301</v>
      </c>
    </row>
    <row r="99" spans="1:6" ht="15">
      <c r="A99" s="7" t="s">
        <v>234</v>
      </c>
      <c r="B99" s="8" t="s">
        <v>16</v>
      </c>
      <c r="C99" s="8" t="s">
        <v>16</v>
      </c>
      <c r="D99" s="8" t="s">
        <v>16</v>
      </c>
      <c r="E99" s="8" t="s">
        <v>16</v>
      </c>
      <c r="F99" s="6">
        <v>44</v>
      </c>
    </row>
    <row r="100" spans="1:6" ht="15">
      <c r="A100" s="7">
        <v>92</v>
      </c>
      <c r="B100" s="6">
        <v>107</v>
      </c>
      <c r="C100" s="6">
        <v>62</v>
      </c>
      <c r="D100" s="6">
        <v>169</v>
      </c>
      <c r="E100" s="6">
        <v>5</v>
      </c>
      <c r="F100" s="6">
        <v>351</v>
      </c>
    </row>
    <row r="101" spans="1:6" ht="15">
      <c r="A101" s="7">
        <v>93</v>
      </c>
      <c r="B101" s="6">
        <v>105</v>
      </c>
      <c r="C101" s="6">
        <v>59</v>
      </c>
      <c r="D101" s="6">
        <v>164</v>
      </c>
      <c r="E101" s="6">
        <v>5</v>
      </c>
      <c r="F101" s="6">
        <v>344</v>
      </c>
    </row>
    <row r="102" spans="1:6" ht="15">
      <c r="A102" s="7">
        <v>94</v>
      </c>
      <c r="B102" s="6">
        <v>121</v>
      </c>
      <c r="C102" s="6">
        <v>77</v>
      </c>
      <c r="D102" s="6">
        <v>198</v>
      </c>
      <c r="E102" s="6">
        <v>2</v>
      </c>
      <c r="F102" s="6">
        <v>354</v>
      </c>
    </row>
    <row r="103" spans="1:6" ht="15">
      <c r="A103" s="7">
        <v>95</v>
      </c>
      <c r="B103" s="6">
        <v>142</v>
      </c>
      <c r="C103" s="6">
        <v>64</v>
      </c>
      <c r="D103" s="6">
        <v>206</v>
      </c>
      <c r="E103" s="6">
        <v>2</v>
      </c>
      <c r="F103" s="6">
        <v>372</v>
      </c>
    </row>
    <row r="104" spans="1:6" ht="15">
      <c r="A104" s="7">
        <v>96</v>
      </c>
      <c r="B104" s="6">
        <v>129</v>
      </c>
      <c r="C104" s="6">
        <v>56</v>
      </c>
      <c r="D104" s="6">
        <v>185</v>
      </c>
      <c r="E104" s="6">
        <v>4</v>
      </c>
      <c r="F104" s="6">
        <v>337</v>
      </c>
    </row>
    <row r="105" spans="1:6" ht="15">
      <c r="A105" s="7">
        <v>97</v>
      </c>
      <c r="B105" s="6">
        <v>115</v>
      </c>
      <c r="C105" s="6">
        <v>69</v>
      </c>
      <c r="D105" s="6">
        <v>184</v>
      </c>
      <c r="E105" s="6">
        <v>1</v>
      </c>
      <c r="F105" s="6">
        <v>321</v>
      </c>
    </row>
    <row r="106" spans="1:6" ht="15">
      <c r="A106" s="7">
        <v>98</v>
      </c>
      <c r="B106" s="6">
        <v>98</v>
      </c>
      <c r="C106" s="6">
        <v>74</v>
      </c>
      <c r="D106" s="6">
        <v>172</v>
      </c>
      <c r="E106" s="6">
        <v>1</v>
      </c>
      <c r="F106" s="6">
        <v>339</v>
      </c>
    </row>
    <row r="107" spans="1:6" ht="15">
      <c r="A107" s="7">
        <v>99</v>
      </c>
      <c r="B107" s="6">
        <v>78</v>
      </c>
      <c r="C107" s="6">
        <v>53</v>
      </c>
      <c r="D107" s="6">
        <v>131</v>
      </c>
      <c r="E107" s="6">
        <v>0</v>
      </c>
      <c r="F107" s="6">
        <v>234</v>
      </c>
    </row>
    <row r="108" spans="1:6" ht="15">
      <c r="A108" s="7">
        <v>100</v>
      </c>
      <c r="B108" s="6">
        <v>130</v>
      </c>
      <c r="C108" s="6">
        <v>37</v>
      </c>
      <c r="D108" s="6">
        <v>167</v>
      </c>
      <c r="E108" s="6">
        <v>7</v>
      </c>
      <c r="F108" s="6">
        <v>342</v>
      </c>
    </row>
    <row r="109" spans="1:6" ht="15">
      <c r="A109" s="7">
        <v>101</v>
      </c>
      <c r="B109" s="6">
        <v>125</v>
      </c>
      <c r="C109" s="6">
        <v>41</v>
      </c>
      <c r="D109" s="6">
        <v>166</v>
      </c>
      <c r="E109" s="6">
        <v>3</v>
      </c>
      <c r="F109" s="6">
        <v>376</v>
      </c>
    </row>
    <row r="110" spans="1:6" ht="15">
      <c r="A110" s="7">
        <v>102</v>
      </c>
      <c r="B110" s="6">
        <v>94</v>
      </c>
      <c r="C110" s="6">
        <v>36</v>
      </c>
      <c r="D110" s="6">
        <v>130</v>
      </c>
      <c r="E110" s="6">
        <v>1</v>
      </c>
      <c r="F110" s="6">
        <v>290</v>
      </c>
    </row>
    <row r="111" spans="1:6" ht="15">
      <c r="A111" s="7">
        <v>103</v>
      </c>
      <c r="B111" s="6">
        <v>67</v>
      </c>
      <c r="C111" s="6">
        <v>46</v>
      </c>
      <c r="D111" s="6">
        <v>113</v>
      </c>
      <c r="E111" s="6">
        <v>3</v>
      </c>
      <c r="F111" s="6">
        <v>308</v>
      </c>
    </row>
    <row r="112" spans="1:6" ht="15">
      <c r="A112" s="7">
        <v>104</v>
      </c>
      <c r="B112" s="6">
        <v>143</v>
      </c>
      <c r="C112" s="6">
        <v>50</v>
      </c>
      <c r="D112" s="6">
        <v>193</v>
      </c>
      <c r="E112" s="6">
        <v>1</v>
      </c>
      <c r="F112" s="6">
        <v>353</v>
      </c>
    </row>
    <row r="113" spans="1:6" ht="15">
      <c r="A113" s="7">
        <v>105</v>
      </c>
      <c r="B113" s="6">
        <v>118</v>
      </c>
      <c r="C113" s="6">
        <v>81</v>
      </c>
      <c r="D113" s="6">
        <v>199</v>
      </c>
      <c r="E113" s="6">
        <v>4</v>
      </c>
      <c r="F113" s="6">
        <v>328</v>
      </c>
    </row>
    <row r="114" spans="1:6" ht="15">
      <c r="A114" s="7">
        <v>106</v>
      </c>
      <c r="B114" s="6">
        <v>103</v>
      </c>
      <c r="C114" s="6">
        <v>61</v>
      </c>
      <c r="D114" s="6">
        <v>164</v>
      </c>
      <c r="E114" s="6">
        <v>3</v>
      </c>
      <c r="F114" s="6">
        <v>313</v>
      </c>
    </row>
    <row r="115" spans="1:6" ht="15">
      <c r="A115" t="s">
        <v>17</v>
      </c>
      <c r="B115" s="6">
        <v>13320</v>
      </c>
      <c r="C115" s="6">
        <v>6003</v>
      </c>
      <c r="D115" s="6">
        <v>19323</v>
      </c>
      <c r="E115" s="6">
        <v>655</v>
      </c>
      <c r="F115" s="6">
        <v>34851</v>
      </c>
    </row>
    <row r="116" spans="2:6" ht="15">
      <c r="B116" s="6"/>
      <c r="C116" s="6"/>
      <c r="D116" s="6"/>
      <c r="E116" s="6"/>
      <c r="F116" s="6"/>
    </row>
    <row r="117" spans="1:6" ht="15">
      <c r="A117" t="s">
        <v>18</v>
      </c>
      <c r="B117" s="6">
        <v>26</v>
      </c>
      <c r="C117" s="6">
        <v>17</v>
      </c>
      <c r="D117" s="6">
        <v>43</v>
      </c>
      <c r="E117" s="6">
        <v>1</v>
      </c>
      <c r="F117" s="6"/>
    </row>
    <row r="118" spans="1:6" ht="15">
      <c r="A118" t="s">
        <v>19</v>
      </c>
      <c r="B118" s="6">
        <v>210</v>
      </c>
      <c r="C118" s="6">
        <v>118</v>
      </c>
      <c r="D118" s="6">
        <v>328</v>
      </c>
      <c r="E118" s="6">
        <v>20</v>
      </c>
      <c r="F118" s="6"/>
    </row>
    <row r="119" spans="1:6" ht="15">
      <c r="A119" t="s">
        <v>20</v>
      </c>
      <c r="B119" s="6">
        <v>45</v>
      </c>
      <c r="C119" s="6">
        <v>32</v>
      </c>
      <c r="D119" s="6">
        <v>77</v>
      </c>
      <c r="E119" s="6">
        <v>0</v>
      </c>
      <c r="F119" s="6"/>
    </row>
    <row r="120" spans="1:6" ht="15">
      <c r="A120" t="s">
        <v>21</v>
      </c>
      <c r="B120" s="6">
        <v>18</v>
      </c>
      <c r="C120" s="6">
        <v>6</v>
      </c>
      <c r="D120" s="6">
        <v>24</v>
      </c>
      <c r="E120" s="6">
        <v>1</v>
      </c>
      <c r="F120" s="6"/>
    </row>
    <row r="121" spans="1:6" ht="15">
      <c r="A121" t="s">
        <v>22</v>
      </c>
      <c r="B121" s="6">
        <v>68</v>
      </c>
      <c r="C121" s="6">
        <v>28</v>
      </c>
      <c r="D121" s="6">
        <v>96</v>
      </c>
      <c r="E121" s="6">
        <v>6</v>
      </c>
      <c r="F121" s="6"/>
    </row>
    <row r="122" spans="1:6" ht="15">
      <c r="A122" t="s">
        <v>23</v>
      </c>
      <c r="B122" s="6">
        <v>18</v>
      </c>
      <c r="C122" s="6">
        <v>16</v>
      </c>
      <c r="D122" s="6">
        <v>34</v>
      </c>
      <c r="E122" s="6">
        <v>0</v>
      </c>
      <c r="F122" s="6"/>
    </row>
    <row r="123" spans="2:6" ht="15">
      <c r="B123" s="6"/>
      <c r="C123" s="6"/>
      <c r="D123" s="6"/>
      <c r="E123" s="6"/>
      <c r="F123" s="6"/>
    </row>
    <row r="124" spans="1:6" ht="15">
      <c r="A124" t="s">
        <v>24</v>
      </c>
      <c r="B124" s="6">
        <v>13705</v>
      </c>
      <c r="C124" s="6">
        <v>6220</v>
      </c>
      <c r="D124" s="6">
        <v>19925</v>
      </c>
      <c r="E124" s="6">
        <v>683</v>
      </c>
      <c r="F124" s="6">
        <f>SUM(F115)</f>
        <v>34851</v>
      </c>
    </row>
    <row r="125" spans="1:4" ht="15">
      <c r="A125" t="s">
        <v>25</v>
      </c>
      <c r="B125" s="13">
        <v>0.6878</v>
      </c>
      <c r="C125" s="13">
        <v>0.3122</v>
      </c>
      <c r="D125" s="13"/>
    </row>
    <row r="127" ht="15">
      <c r="A127" t="s">
        <v>26</v>
      </c>
    </row>
    <row r="129" spans="1:4" ht="15">
      <c r="A129" t="s">
        <v>27</v>
      </c>
      <c r="B129" s="6">
        <v>19323</v>
      </c>
      <c r="C129" s="13">
        <v>0.9698</v>
      </c>
      <c r="D129" t="s">
        <v>2</v>
      </c>
    </row>
    <row r="130" spans="1:4" ht="15">
      <c r="A130" t="s">
        <v>18</v>
      </c>
      <c r="B130" s="6">
        <v>43</v>
      </c>
      <c r="C130" s="13">
        <v>0.0022</v>
      </c>
      <c r="D130" t="s">
        <v>2</v>
      </c>
    </row>
    <row r="131" spans="1:4" ht="15">
      <c r="A131" t="s">
        <v>19</v>
      </c>
      <c r="B131" s="6">
        <v>328</v>
      </c>
      <c r="C131" s="13">
        <v>0.0165</v>
      </c>
      <c r="D131" t="s">
        <v>2</v>
      </c>
    </row>
    <row r="132" spans="1:4" ht="15">
      <c r="A132" t="s">
        <v>20</v>
      </c>
      <c r="B132" s="6">
        <v>77</v>
      </c>
      <c r="C132" s="13">
        <v>0.0039</v>
      </c>
      <c r="D132" t="s">
        <v>2</v>
      </c>
    </row>
    <row r="133" spans="1:4" ht="15">
      <c r="A133" t="s">
        <v>21</v>
      </c>
      <c r="B133" s="6">
        <v>24</v>
      </c>
      <c r="C133" s="13">
        <v>0.0011</v>
      </c>
      <c r="D133" t="s">
        <v>2</v>
      </c>
    </row>
    <row r="134" spans="1:4" ht="15">
      <c r="A134" t="s">
        <v>22</v>
      </c>
      <c r="B134" s="6">
        <v>96</v>
      </c>
      <c r="C134" s="13">
        <v>0.0048</v>
      </c>
      <c r="D134" t="s">
        <v>2</v>
      </c>
    </row>
    <row r="135" spans="1:4" ht="15">
      <c r="A135" t="s">
        <v>23</v>
      </c>
      <c r="B135" s="6">
        <v>34</v>
      </c>
      <c r="C135" s="13">
        <v>0.0017</v>
      </c>
      <c r="D135" t="s">
        <v>2</v>
      </c>
    </row>
    <row r="136" spans="2:3" ht="15">
      <c r="B136" s="6"/>
      <c r="C136" s="13"/>
    </row>
    <row r="137" spans="1:2" ht="15">
      <c r="A137" t="s">
        <v>2</v>
      </c>
      <c r="B137" s="6">
        <v>19925</v>
      </c>
    </row>
    <row r="138" ht="15">
      <c r="B138" s="6"/>
    </row>
    <row r="139" spans="1:4" ht="15">
      <c r="A139" t="s">
        <v>3</v>
      </c>
      <c r="B139" s="6">
        <v>683</v>
      </c>
      <c r="C139" s="13">
        <f>SUM(B139/B140)</f>
        <v>0.033142468944099376</v>
      </c>
      <c r="D139" t="s">
        <v>28</v>
      </c>
    </row>
    <row r="140" spans="1:4" ht="15">
      <c r="A140" t="s">
        <v>29</v>
      </c>
      <c r="B140" s="6">
        <v>20608</v>
      </c>
      <c r="C140" s="13">
        <f>SUM(B140/F124)</f>
        <v>0.5913173223149981</v>
      </c>
      <c r="D140" t="s">
        <v>4</v>
      </c>
    </row>
    <row r="141" ht="15">
      <c r="B141" s="6"/>
    </row>
    <row r="142" spans="1:2" ht="15">
      <c r="A142" t="s">
        <v>4</v>
      </c>
      <c r="B142" s="6">
        <f>SUM(F124)</f>
        <v>34851</v>
      </c>
    </row>
    <row r="144" ht="15">
      <c r="A144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236</v>
      </c>
      <c r="B5" s="6">
        <v>1350</v>
      </c>
      <c r="C5" s="6">
        <v>626</v>
      </c>
      <c r="D5" s="6">
        <v>1976</v>
      </c>
      <c r="E5" s="6">
        <v>70</v>
      </c>
      <c r="F5" s="6"/>
    </row>
    <row r="6" spans="1:6" ht="15">
      <c r="A6" t="s">
        <v>237</v>
      </c>
      <c r="B6" s="6">
        <v>1409</v>
      </c>
      <c r="C6" s="6">
        <v>805</v>
      </c>
      <c r="D6" s="6">
        <v>2214</v>
      </c>
      <c r="E6" s="6">
        <v>55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91</v>
      </c>
      <c r="C10" s="6">
        <v>64</v>
      </c>
      <c r="D10" s="6">
        <v>155</v>
      </c>
      <c r="E10" s="6">
        <v>3</v>
      </c>
      <c r="F10" s="6">
        <v>313</v>
      </c>
    </row>
    <row r="11" spans="1:6" ht="15">
      <c r="A11" s="7">
        <v>2</v>
      </c>
      <c r="B11" s="6">
        <v>103</v>
      </c>
      <c r="C11" s="6">
        <v>78</v>
      </c>
      <c r="D11" s="6">
        <v>181</v>
      </c>
      <c r="E11" s="6">
        <v>2</v>
      </c>
      <c r="F11" s="6">
        <v>327</v>
      </c>
    </row>
    <row r="12" spans="1:6" ht="15">
      <c r="A12" s="7">
        <v>3</v>
      </c>
      <c r="B12" s="6">
        <v>102</v>
      </c>
      <c r="C12" s="6">
        <v>53</v>
      </c>
      <c r="D12" s="6">
        <v>155</v>
      </c>
      <c r="E12" s="6">
        <v>3</v>
      </c>
      <c r="F12" s="6">
        <v>347</v>
      </c>
    </row>
    <row r="13" spans="1:6" ht="15">
      <c r="A13" s="7">
        <v>4</v>
      </c>
      <c r="B13" s="6">
        <v>152</v>
      </c>
      <c r="C13" s="6">
        <v>69</v>
      </c>
      <c r="D13" s="6">
        <v>221</v>
      </c>
      <c r="E13" s="6">
        <v>10</v>
      </c>
      <c r="F13" s="6">
        <v>340</v>
      </c>
    </row>
    <row r="14" spans="1:6" ht="15">
      <c r="A14" s="7">
        <v>5</v>
      </c>
      <c r="B14" s="6">
        <v>149</v>
      </c>
      <c r="C14" s="6">
        <v>49</v>
      </c>
      <c r="D14" s="6">
        <v>198</v>
      </c>
      <c r="E14" s="6">
        <v>9</v>
      </c>
      <c r="F14" s="6">
        <v>369</v>
      </c>
    </row>
    <row r="15" spans="1:6" ht="15">
      <c r="A15" s="7">
        <v>6</v>
      </c>
      <c r="B15" s="6">
        <v>146</v>
      </c>
      <c r="C15" s="6">
        <v>51</v>
      </c>
      <c r="D15" s="6">
        <v>197</v>
      </c>
      <c r="E15" s="6">
        <v>3</v>
      </c>
      <c r="F15" s="6">
        <v>326</v>
      </c>
    </row>
    <row r="16" spans="1:6" ht="15">
      <c r="A16" s="7">
        <v>7</v>
      </c>
      <c r="B16" s="6">
        <v>121</v>
      </c>
      <c r="C16" s="6">
        <v>55</v>
      </c>
      <c r="D16" s="6">
        <v>176</v>
      </c>
      <c r="E16" s="6">
        <v>2</v>
      </c>
      <c r="F16" s="6">
        <v>324</v>
      </c>
    </row>
    <row r="17" spans="1:6" ht="15">
      <c r="A17" s="7">
        <v>8</v>
      </c>
      <c r="B17" s="6">
        <v>112</v>
      </c>
      <c r="C17" s="6">
        <v>52</v>
      </c>
      <c r="D17" s="6">
        <v>164</v>
      </c>
      <c r="E17" s="6">
        <v>3</v>
      </c>
      <c r="F17" s="6">
        <v>336</v>
      </c>
    </row>
    <row r="18" spans="1:6" ht="15">
      <c r="A18" s="7">
        <v>9</v>
      </c>
      <c r="B18" s="6">
        <v>115</v>
      </c>
      <c r="C18" s="6">
        <v>43</v>
      </c>
      <c r="D18" s="6">
        <v>158</v>
      </c>
      <c r="E18" s="6">
        <v>7</v>
      </c>
      <c r="F18" s="6">
        <v>288</v>
      </c>
    </row>
    <row r="19" spans="1:6" ht="15">
      <c r="A19" s="7">
        <v>10</v>
      </c>
      <c r="B19" s="6">
        <v>86</v>
      </c>
      <c r="C19" s="6">
        <v>56</v>
      </c>
      <c r="D19" s="6">
        <v>142</v>
      </c>
      <c r="E19" s="6">
        <v>2</v>
      </c>
      <c r="F19" s="6">
        <v>265</v>
      </c>
    </row>
    <row r="20" spans="1:6" ht="15">
      <c r="A20" s="7">
        <v>11</v>
      </c>
      <c r="B20" s="6">
        <v>51</v>
      </c>
      <c r="C20" s="6">
        <v>11</v>
      </c>
      <c r="D20" s="6">
        <v>62</v>
      </c>
      <c r="E20" s="6">
        <v>6</v>
      </c>
      <c r="F20" s="6">
        <v>208</v>
      </c>
    </row>
    <row r="21" spans="1:6" ht="15">
      <c r="A21" s="7" t="s">
        <v>238</v>
      </c>
      <c r="B21" s="8" t="s">
        <v>16</v>
      </c>
      <c r="C21" s="8" t="s">
        <v>16</v>
      </c>
      <c r="D21" s="8" t="s">
        <v>16</v>
      </c>
      <c r="E21" s="8" t="s">
        <v>16</v>
      </c>
      <c r="F21" s="6">
        <v>50</v>
      </c>
    </row>
    <row r="22" spans="1:6" ht="15">
      <c r="A22" s="7">
        <v>13</v>
      </c>
      <c r="B22" s="6">
        <v>59</v>
      </c>
      <c r="C22" s="6">
        <v>26</v>
      </c>
      <c r="D22" s="6">
        <v>85</v>
      </c>
      <c r="E22" s="6">
        <v>1</v>
      </c>
      <c r="F22" s="6">
        <v>210</v>
      </c>
    </row>
    <row r="23" spans="1:6" ht="15">
      <c r="A23" s="7">
        <v>14</v>
      </c>
      <c r="B23" s="6">
        <v>129</v>
      </c>
      <c r="C23" s="6">
        <v>71</v>
      </c>
      <c r="D23" s="6">
        <v>200</v>
      </c>
      <c r="E23" s="6">
        <v>13</v>
      </c>
      <c r="F23" s="6">
        <v>352</v>
      </c>
    </row>
    <row r="24" spans="1:6" ht="15">
      <c r="A24" s="7">
        <v>15</v>
      </c>
      <c r="B24" s="6">
        <v>122</v>
      </c>
      <c r="C24" s="6">
        <v>54</v>
      </c>
      <c r="D24" s="6">
        <v>176</v>
      </c>
      <c r="E24" s="6">
        <v>5</v>
      </c>
      <c r="F24" s="6">
        <v>329</v>
      </c>
    </row>
    <row r="25" spans="1:6" ht="15">
      <c r="A25" s="7">
        <v>16</v>
      </c>
      <c r="B25" s="6">
        <v>131</v>
      </c>
      <c r="C25" s="6">
        <v>43</v>
      </c>
      <c r="D25" s="6">
        <v>174</v>
      </c>
      <c r="E25" s="6">
        <v>9</v>
      </c>
      <c r="F25" s="6">
        <v>310</v>
      </c>
    </row>
    <row r="26" spans="1:6" ht="15">
      <c r="A26" s="7">
        <v>17</v>
      </c>
      <c r="B26" s="6">
        <v>100</v>
      </c>
      <c r="C26" s="6">
        <v>48</v>
      </c>
      <c r="D26" s="6">
        <v>148</v>
      </c>
      <c r="E26" s="6">
        <v>2</v>
      </c>
      <c r="F26" s="6">
        <v>282</v>
      </c>
    </row>
    <row r="27" spans="1:6" ht="15">
      <c r="A27" s="7">
        <v>18</v>
      </c>
      <c r="B27" s="6">
        <v>80</v>
      </c>
      <c r="C27" s="6">
        <v>54</v>
      </c>
      <c r="D27" s="6">
        <v>134</v>
      </c>
      <c r="E27" s="6">
        <v>5</v>
      </c>
      <c r="F27" s="6">
        <v>317</v>
      </c>
    </row>
    <row r="28" spans="1:6" ht="15">
      <c r="A28" s="7">
        <v>19</v>
      </c>
      <c r="B28" s="6">
        <v>113</v>
      </c>
      <c r="C28" s="6">
        <v>48</v>
      </c>
      <c r="D28" s="6">
        <v>161</v>
      </c>
      <c r="E28" s="6">
        <v>2</v>
      </c>
      <c r="F28" s="6">
        <v>307</v>
      </c>
    </row>
    <row r="29" spans="1:6" ht="15">
      <c r="A29" s="7">
        <v>20</v>
      </c>
      <c r="B29" s="6">
        <v>119</v>
      </c>
      <c r="C29" s="6">
        <v>61</v>
      </c>
      <c r="D29" s="6">
        <v>180</v>
      </c>
      <c r="E29" s="6">
        <v>8</v>
      </c>
      <c r="F29" s="6">
        <v>341</v>
      </c>
    </row>
    <row r="30" spans="1:6" ht="15">
      <c r="A30" s="7">
        <v>21</v>
      </c>
      <c r="B30" s="6">
        <v>113</v>
      </c>
      <c r="C30" s="6">
        <v>82</v>
      </c>
      <c r="D30" s="6">
        <v>195</v>
      </c>
      <c r="E30" s="6">
        <v>9</v>
      </c>
      <c r="F30" s="6">
        <v>358</v>
      </c>
    </row>
    <row r="31" spans="1:6" ht="15">
      <c r="A31" s="7">
        <v>22</v>
      </c>
      <c r="B31" s="6">
        <v>127</v>
      </c>
      <c r="C31" s="6">
        <v>79</v>
      </c>
      <c r="D31" s="6">
        <v>206</v>
      </c>
      <c r="E31" s="6">
        <v>3</v>
      </c>
      <c r="F31" s="6">
        <v>339</v>
      </c>
    </row>
    <row r="32" spans="1:6" ht="15">
      <c r="A32" s="7">
        <v>23</v>
      </c>
      <c r="B32" s="6">
        <v>130</v>
      </c>
      <c r="C32" s="6">
        <v>85</v>
      </c>
      <c r="D32" s="6">
        <v>215</v>
      </c>
      <c r="E32" s="6">
        <v>3</v>
      </c>
      <c r="F32" s="6">
        <v>377</v>
      </c>
    </row>
    <row r="33" spans="1:6" ht="15">
      <c r="A33" s="7">
        <v>24</v>
      </c>
      <c r="B33" s="6">
        <v>110</v>
      </c>
      <c r="C33" s="6">
        <v>67</v>
      </c>
      <c r="D33" s="6">
        <v>177</v>
      </c>
      <c r="E33" s="6">
        <v>10</v>
      </c>
      <c r="F33" s="6">
        <v>330</v>
      </c>
    </row>
    <row r="34" spans="1:6" ht="15">
      <c r="A34" s="7">
        <v>25</v>
      </c>
      <c r="B34" s="6">
        <v>111</v>
      </c>
      <c r="C34" s="6">
        <v>86</v>
      </c>
      <c r="D34" s="6">
        <v>197</v>
      </c>
      <c r="E34" s="6">
        <v>2</v>
      </c>
      <c r="F34" s="6">
        <v>355</v>
      </c>
    </row>
    <row r="35" spans="1:6" ht="15">
      <c r="A35" s="7" t="s">
        <v>239</v>
      </c>
      <c r="B35" s="6">
        <v>30</v>
      </c>
      <c r="C35" s="6">
        <v>8</v>
      </c>
      <c r="D35" s="6">
        <v>38</v>
      </c>
      <c r="E35" s="6">
        <v>9</v>
      </c>
      <c r="F35" s="6">
        <v>46</v>
      </c>
    </row>
    <row r="36" spans="1:6" ht="15">
      <c r="A36" s="7">
        <v>27</v>
      </c>
      <c r="B36" s="6">
        <v>95</v>
      </c>
      <c r="C36" s="6">
        <v>51</v>
      </c>
      <c r="D36" s="6">
        <v>146</v>
      </c>
      <c r="E36" s="6">
        <v>5</v>
      </c>
      <c r="F36" s="6">
        <v>291</v>
      </c>
    </row>
    <row r="37" spans="1:6" ht="15">
      <c r="A37" s="7">
        <v>28</v>
      </c>
      <c r="B37" s="6">
        <v>106</v>
      </c>
      <c r="C37" s="6">
        <v>70</v>
      </c>
      <c r="D37" s="6">
        <v>176</v>
      </c>
      <c r="E37" s="6">
        <v>4</v>
      </c>
      <c r="F37" s="6">
        <v>334</v>
      </c>
    </row>
    <row r="38" spans="1:6" ht="15">
      <c r="A38" s="7">
        <v>29</v>
      </c>
      <c r="B38" s="6">
        <v>109</v>
      </c>
      <c r="C38" s="6">
        <v>51</v>
      </c>
      <c r="D38" s="6">
        <v>160</v>
      </c>
      <c r="E38" s="6">
        <v>4</v>
      </c>
      <c r="F38" s="6">
        <v>307</v>
      </c>
    </row>
    <row r="39" spans="1:6" ht="15">
      <c r="A39" s="7">
        <v>30</v>
      </c>
      <c r="B39" s="6">
        <v>95</v>
      </c>
      <c r="C39" s="6">
        <v>47</v>
      </c>
      <c r="D39" s="6">
        <v>142</v>
      </c>
      <c r="E39" s="6">
        <v>4</v>
      </c>
      <c r="F39" s="6">
        <v>301</v>
      </c>
    </row>
    <row r="40" spans="1:6" ht="15">
      <c r="A40" s="7">
        <v>31</v>
      </c>
      <c r="B40" s="6">
        <v>86</v>
      </c>
      <c r="C40" s="6">
        <v>53</v>
      </c>
      <c r="D40" s="6">
        <v>139</v>
      </c>
      <c r="E40" s="6">
        <v>6</v>
      </c>
      <c r="F40" s="6">
        <v>329</v>
      </c>
    </row>
    <row r="41" spans="1:6" ht="15">
      <c r="A41" s="7">
        <v>32</v>
      </c>
      <c r="B41" s="6">
        <v>77</v>
      </c>
      <c r="C41" s="6">
        <v>54</v>
      </c>
      <c r="D41" s="6">
        <v>131</v>
      </c>
      <c r="E41" s="6">
        <v>4</v>
      </c>
      <c r="F41" s="6">
        <v>273</v>
      </c>
    </row>
    <row r="42" spans="1:6" ht="15">
      <c r="A42" s="7" t="s">
        <v>240</v>
      </c>
      <c r="B42" s="8" t="s">
        <v>16</v>
      </c>
      <c r="C42" s="8" t="s">
        <v>16</v>
      </c>
      <c r="D42" s="8" t="s">
        <v>16</v>
      </c>
      <c r="E42" s="8" t="s">
        <v>16</v>
      </c>
      <c r="F42" s="6">
        <v>60</v>
      </c>
    </row>
    <row r="43" spans="1:6" ht="15">
      <c r="A43" s="7">
        <v>34</v>
      </c>
      <c r="B43" s="6">
        <v>122</v>
      </c>
      <c r="C43" s="6">
        <v>70</v>
      </c>
      <c r="D43" s="6">
        <v>192</v>
      </c>
      <c r="E43" s="6">
        <v>3</v>
      </c>
      <c r="F43" s="6">
        <v>359</v>
      </c>
    </row>
    <row r="44" spans="1:6" ht="15">
      <c r="A44" s="7">
        <v>35</v>
      </c>
      <c r="B44" s="6">
        <v>161</v>
      </c>
      <c r="C44" s="6">
        <v>53</v>
      </c>
      <c r="D44" s="6">
        <v>214</v>
      </c>
      <c r="E44" s="6">
        <v>5</v>
      </c>
      <c r="F44" s="6">
        <v>352</v>
      </c>
    </row>
    <row r="45" spans="1:6" ht="15">
      <c r="A45" s="7">
        <v>36</v>
      </c>
      <c r="B45" s="6">
        <v>149</v>
      </c>
      <c r="C45" s="6">
        <v>60</v>
      </c>
      <c r="D45" s="6">
        <v>209</v>
      </c>
      <c r="E45" s="6">
        <v>4</v>
      </c>
      <c r="F45" s="6">
        <v>373</v>
      </c>
    </row>
    <row r="46" spans="1:6" ht="15">
      <c r="A46" s="7">
        <v>37</v>
      </c>
      <c r="B46" s="6">
        <v>140</v>
      </c>
      <c r="C46" s="6">
        <v>53</v>
      </c>
      <c r="D46" s="6">
        <v>193</v>
      </c>
      <c r="E46" s="6">
        <v>4</v>
      </c>
      <c r="F46" s="6">
        <v>334</v>
      </c>
    </row>
    <row r="47" spans="1:6" ht="15">
      <c r="A47" s="7">
        <v>38</v>
      </c>
      <c r="B47" s="6">
        <v>93</v>
      </c>
      <c r="C47" s="6">
        <v>48</v>
      </c>
      <c r="D47" s="6">
        <v>141</v>
      </c>
      <c r="E47" s="6">
        <v>4</v>
      </c>
      <c r="F47" s="6">
        <v>291</v>
      </c>
    </row>
    <row r="48" spans="1:6" ht="15">
      <c r="A48" s="7">
        <v>39</v>
      </c>
      <c r="B48" s="6">
        <v>111</v>
      </c>
      <c r="C48" s="6">
        <v>75</v>
      </c>
      <c r="D48" s="6">
        <v>186</v>
      </c>
      <c r="E48" s="6">
        <v>8</v>
      </c>
      <c r="F48" s="6">
        <v>341</v>
      </c>
    </row>
    <row r="49" spans="1:6" ht="15">
      <c r="A49" s="7">
        <v>40</v>
      </c>
      <c r="B49" s="6">
        <v>130</v>
      </c>
      <c r="C49" s="6">
        <v>74</v>
      </c>
      <c r="D49" s="6">
        <v>204</v>
      </c>
      <c r="E49" s="6">
        <v>9</v>
      </c>
      <c r="F49" s="6">
        <v>355</v>
      </c>
    </row>
    <row r="50" spans="1:6" ht="15">
      <c r="A50" s="7">
        <v>41</v>
      </c>
      <c r="B50" s="6">
        <v>90</v>
      </c>
      <c r="C50" s="6">
        <v>43</v>
      </c>
      <c r="D50" s="6">
        <v>133</v>
      </c>
      <c r="E50" s="6">
        <v>3</v>
      </c>
      <c r="F50" s="6">
        <v>282</v>
      </c>
    </row>
    <row r="51" spans="1:6" ht="15">
      <c r="A51" s="7">
        <v>42</v>
      </c>
      <c r="B51" s="6">
        <v>107</v>
      </c>
      <c r="C51" s="6">
        <v>63</v>
      </c>
      <c r="D51" s="6">
        <v>170</v>
      </c>
      <c r="E51" s="6">
        <v>2</v>
      </c>
      <c r="F51" s="6">
        <v>365</v>
      </c>
    </row>
    <row r="52" spans="1:6" ht="15">
      <c r="A52" s="7">
        <v>43</v>
      </c>
      <c r="B52" s="6">
        <v>123</v>
      </c>
      <c r="C52" s="6">
        <v>70</v>
      </c>
      <c r="D52" s="6">
        <v>193</v>
      </c>
      <c r="E52" s="6">
        <v>4</v>
      </c>
      <c r="F52" s="6">
        <v>411</v>
      </c>
    </row>
    <row r="53" spans="1:6" ht="15">
      <c r="A53" s="7">
        <v>44</v>
      </c>
      <c r="B53" s="6">
        <v>60</v>
      </c>
      <c r="C53" s="6">
        <v>41</v>
      </c>
      <c r="D53" s="6">
        <v>101</v>
      </c>
      <c r="E53" s="6">
        <v>0</v>
      </c>
      <c r="F53" s="6">
        <v>233</v>
      </c>
    </row>
    <row r="54" spans="1:6" ht="15">
      <c r="A54" s="7">
        <v>45</v>
      </c>
      <c r="B54" s="6">
        <v>57</v>
      </c>
      <c r="C54" s="6">
        <v>40</v>
      </c>
      <c r="D54" s="6">
        <v>97</v>
      </c>
      <c r="E54" s="6">
        <v>2</v>
      </c>
      <c r="F54" s="6">
        <v>289</v>
      </c>
    </row>
    <row r="55" spans="1:6" ht="15">
      <c r="A55" s="7">
        <v>46</v>
      </c>
      <c r="B55" s="6">
        <v>100</v>
      </c>
      <c r="C55" s="6">
        <v>65</v>
      </c>
      <c r="D55" s="6">
        <v>165</v>
      </c>
      <c r="E55" s="6">
        <v>8</v>
      </c>
      <c r="F55" s="6">
        <v>349</v>
      </c>
    </row>
    <row r="56" spans="1:6" ht="15">
      <c r="A56" s="7">
        <v>47</v>
      </c>
      <c r="B56" s="6">
        <v>94</v>
      </c>
      <c r="C56" s="6">
        <v>60</v>
      </c>
      <c r="D56" s="6">
        <v>154</v>
      </c>
      <c r="E56" s="6">
        <v>5</v>
      </c>
      <c r="F56" s="6">
        <v>321</v>
      </c>
    </row>
    <row r="57" spans="1:6" ht="15">
      <c r="A57" s="7">
        <v>48</v>
      </c>
      <c r="B57" s="6">
        <v>51</v>
      </c>
      <c r="C57" s="6">
        <v>36</v>
      </c>
      <c r="D57" s="6">
        <v>87</v>
      </c>
      <c r="E57" s="6">
        <v>0</v>
      </c>
      <c r="F57" s="6">
        <v>303</v>
      </c>
    </row>
    <row r="58" spans="1:6" ht="15">
      <c r="A58" s="7">
        <v>49</v>
      </c>
      <c r="B58" s="6">
        <v>72</v>
      </c>
      <c r="C58" s="6">
        <v>49</v>
      </c>
      <c r="D58" s="6">
        <v>121</v>
      </c>
      <c r="E58" s="6">
        <v>4</v>
      </c>
      <c r="F58" s="6">
        <v>318</v>
      </c>
    </row>
    <row r="59" spans="1:6" ht="15">
      <c r="A59" s="7">
        <v>50</v>
      </c>
      <c r="B59" s="6">
        <v>109</v>
      </c>
      <c r="C59" s="6">
        <v>50</v>
      </c>
      <c r="D59" s="6">
        <v>159</v>
      </c>
      <c r="E59" s="6">
        <v>4</v>
      </c>
      <c r="F59" s="6">
        <v>310</v>
      </c>
    </row>
    <row r="60" spans="1:6" ht="15">
      <c r="A60" s="7">
        <v>51</v>
      </c>
      <c r="B60" s="6">
        <v>111</v>
      </c>
      <c r="C60" s="6">
        <v>71</v>
      </c>
      <c r="D60" s="6">
        <v>182</v>
      </c>
      <c r="E60" s="6">
        <v>9</v>
      </c>
      <c r="F60" s="6">
        <v>309</v>
      </c>
    </row>
    <row r="61" spans="1:6" ht="15">
      <c r="A61" s="7">
        <v>52</v>
      </c>
      <c r="B61" s="6">
        <v>100</v>
      </c>
      <c r="C61" s="6">
        <v>44</v>
      </c>
      <c r="D61" s="6">
        <v>144</v>
      </c>
      <c r="E61" s="6">
        <v>3</v>
      </c>
      <c r="F61" s="6">
        <v>301</v>
      </c>
    </row>
    <row r="62" spans="1:6" ht="15">
      <c r="A62" s="7">
        <v>53</v>
      </c>
      <c r="B62" s="6">
        <v>87</v>
      </c>
      <c r="C62" s="6">
        <v>69</v>
      </c>
      <c r="D62" s="6">
        <v>156</v>
      </c>
      <c r="E62" s="6">
        <v>8</v>
      </c>
      <c r="F62" s="6">
        <v>307</v>
      </c>
    </row>
    <row r="63" spans="1:6" ht="15">
      <c r="A63" s="7">
        <v>54</v>
      </c>
      <c r="B63" s="6">
        <v>92</v>
      </c>
      <c r="C63" s="6">
        <v>70</v>
      </c>
      <c r="D63" s="6">
        <v>162</v>
      </c>
      <c r="E63" s="6">
        <v>1</v>
      </c>
      <c r="F63" s="6">
        <v>320</v>
      </c>
    </row>
    <row r="64" spans="1:6" ht="15">
      <c r="A64" s="7" t="s">
        <v>195</v>
      </c>
      <c r="B64" s="8" t="s">
        <v>16</v>
      </c>
      <c r="C64" s="8" t="s">
        <v>16</v>
      </c>
      <c r="D64" s="8" t="s">
        <v>16</v>
      </c>
      <c r="E64" s="8" t="s">
        <v>16</v>
      </c>
      <c r="F64" s="6">
        <v>20</v>
      </c>
    </row>
    <row r="65" spans="1:6" ht="15">
      <c r="A65" s="7">
        <v>56</v>
      </c>
      <c r="B65" s="6">
        <v>123</v>
      </c>
      <c r="C65" s="6">
        <v>73</v>
      </c>
      <c r="D65" s="6">
        <v>196</v>
      </c>
      <c r="E65" s="6">
        <v>5</v>
      </c>
      <c r="F65" s="6">
        <v>334</v>
      </c>
    </row>
    <row r="66" spans="1:6" ht="15">
      <c r="A66" s="7">
        <v>57</v>
      </c>
      <c r="B66" s="6">
        <v>137</v>
      </c>
      <c r="C66" s="6">
        <v>74</v>
      </c>
      <c r="D66" s="6">
        <v>211</v>
      </c>
      <c r="E66" s="6">
        <v>6</v>
      </c>
      <c r="F66" s="6">
        <v>326</v>
      </c>
    </row>
    <row r="67" spans="1:6" ht="15">
      <c r="A67" s="7" t="s">
        <v>241</v>
      </c>
      <c r="B67" s="6">
        <v>70</v>
      </c>
      <c r="C67" s="6">
        <v>35</v>
      </c>
      <c r="D67" s="6">
        <v>105</v>
      </c>
      <c r="E67" s="6">
        <v>11</v>
      </c>
      <c r="F67" s="6">
        <v>136</v>
      </c>
    </row>
    <row r="68" spans="1:6" ht="15">
      <c r="A68" s="7">
        <v>59</v>
      </c>
      <c r="B68" s="6">
        <v>98</v>
      </c>
      <c r="C68" s="6">
        <v>48</v>
      </c>
      <c r="D68" s="6">
        <v>146</v>
      </c>
      <c r="E68" s="6">
        <v>7</v>
      </c>
      <c r="F68" s="6">
        <v>296</v>
      </c>
    </row>
    <row r="69" spans="1:6" ht="15">
      <c r="A69" s="7">
        <v>60</v>
      </c>
      <c r="B69" s="6">
        <v>117</v>
      </c>
      <c r="C69" s="6">
        <v>85</v>
      </c>
      <c r="D69" s="6">
        <v>202</v>
      </c>
      <c r="E69" s="6">
        <v>4</v>
      </c>
      <c r="F69" s="6">
        <v>343</v>
      </c>
    </row>
    <row r="70" spans="1:6" ht="15">
      <c r="A70" s="7">
        <v>61</v>
      </c>
      <c r="B70" s="6">
        <v>99</v>
      </c>
      <c r="C70" s="6">
        <v>63</v>
      </c>
      <c r="D70" s="6">
        <v>162</v>
      </c>
      <c r="E70" s="6">
        <v>4</v>
      </c>
      <c r="F70" s="6">
        <v>333</v>
      </c>
    </row>
    <row r="71" spans="1:6" ht="15">
      <c r="A71" s="7">
        <v>62</v>
      </c>
      <c r="B71" s="6">
        <v>30</v>
      </c>
      <c r="C71" s="6">
        <v>15</v>
      </c>
      <c r="D71" s="6">
        <v>45</v>
      </c>
      <c r="E71" s="6">
        <v>4</v>
      </c>
      <c r="F71" s="6">
        <v>174</v>
      </c>
    </row>
    <row r="72" spans="1:6" ht="15">
      <c r="A72" s="7">
        <v>63</v>
      </c>
      <c r="B72" s="6">
        <v>136</v>
      </c>
      <c r="C72" s="6">
        <v>53</v>
      </c>
      <c r="D72" s="6">
        <v>189</v>
      </c>
      <c r="E72" s="6">
        <v>5</v>
      </c>
      <c r="F72" s="6">
        <v>308</v>
      </c>
    </row>
    <row r="73" spans="1:6" ht="15">
      <c r="A73" s="7">
        <v>64</v>
      </c>
      <c r="B73" s="6">
        <v>108</v>
      </c>
      <c r="C73" s="6">
        <v>39</v>
      </c>
      <c r="D73" s="6">
        <v>147</v>
      </c>
      <c r="E73" s="6">
        <v>3</v>
      </c>
      <c r="F73" s="6">
        <v>318</v>
      </c>
    </row>
    <row r="74" spans="1:6" ht="15">
      <c r="A74" s="7">
        <v>65</v>
      </c>
      <c r="B74" s="6">
        <v>100</v>
      </c>
      <c r="C74" s="6">
        <v>55</v>
      </c>
      <c r="D74" s="6">
        <v>155</v>
      </c>
      <c r="E74" s="6">
        <v>4</v>
      </c>
      <c r="F74" s="6">
        <v>302</v>
      </c>
    </row>
    <row r="75" spans="1:6" ht="15">
      <c r="A75" s="7">
        <v>66</v>
      </c>
      <c r="B75" s="6">
        <v>81</v>
      </c>
      <c r="C75" s="6">
        <v>57</v>
      </c>
      <c r="D75" s="6">
        <v>138</v>
      </c>
      <c r="E75" s="6">
        <v>5</v>
      </c>
      <c r="F75" s="6">
        <v>314</v>
      </c>
    </row>
    <row r="76" spans="1:6" ht="15">
      <c r="A76" s="7">
        <v>67</v>
      </c>
      <c r="B76" s="6">
        <v>84</v>
      </c>
      <c r="C76" s="6">
        <v>36</v>
      </c>
      <c r="D76" s="6">
        <v>120</v>
      </c>
      <c r="E76" s="6">
        <v>5</v>
      </c>
      <c r="F76" s="6">
        <v>315</v>
      </c>
    </row>
    <row r="77" spans="1:6" ht="15">
      <c r="A77" s="7">
        <v>68</v>
      </c>
      <c r="B77" s="6">
        <v>131</v>
      </c>
      <c r="C77" s="6">
        <v>83</v>
      </c>
      <c r="D77" s="6">
        <v>214</v>
      </c>
      <c r="E77" s="6">
        <v>5</v>
      </c>
      <c r="F77" s="6">
        <v>351</v>
      </c>
    </row>
    <row r="78" spans="1:6" ht="15">
      <c r="A78" s="7">
        <v>69</v>
      </c>
      <c r="B78" s="6">
        <v>115</v>
      </c>
      <c r="C78" s="6">
        <v>74</v>
      </c>
      <c r="D78" s="6">
        <v>189</v>
      </c>
      <c r="E78" s="6">
        <v>3</v>
      </c>
      <c r="F78" s="6">
        <v>340</v>
      </c>
    </row>
    <row r="79" spans="1:6" ht="15">
      <c r="A79" s="7">
        <v>70</v>
      </c>
      <c r="B79" s="6">
        <v>80</v>
      </c>
      <c r="C79" s="6">
        <v>106</v>
      </c>
      <c r="D79" s="6">
        <v>186</v>
      </c>
      <c r="E79" s="6">
        <v>0</v>
      </c>
      <c r="F79" s="6">
        <v>325</v>
      </c>
    </row>
    <row r="80" spans="1:6" ht="15">
      <c r="A80" s="7">
        <v>71</v>
      </c>
      <c r="B80" s="6">
        <v>83</v>
      </c>
      <c r="C80" s="6">
        <v>39</v>
      </c>
      <c r="D80" s="6">
        <v>122</v>
      </c>
      <c r="E80" s="6">
        <v>5</v>
      </c>
      <c r="F80" s="6">
        <v>280</v>
      </c>
    </row>
    <row r="81" spans="1:6" ht="15">
      <c r="A81" s="7">
        <v>72</v>
      </c>
      <c r="B81" s="6">
        <v>102</v>
      </c>
      <c r="C81" s="6">
        <v>49</v>
      </c>
      <c r="D81" s="6">
        <v>151</v>
      </c>
      <c r="E81" s="6">
        <v>5</v>
      </c>
      <c r="F81" s="6">
        <v>308</v>
      </c>
    </row>
    <row r="82" spans="1:6" ht="15">
      <c r="A82" s="7">
        <v>73</v>
      </c>
      <c r="B82" s="6">
        <v>60</v>
      </c>
      <c r="C82" s="6">
        <v>29</v>
      </c>
      <c r="D82" s="6">
        <v>89</v>
      </c>
      <c r="E82" s="6">
        <v>1</v>
      </c>
      <c r="F82" s="6">
        <v>273</v>
      </c>
    </row>
    <row r="83" spans="1:6" ht="15">
      <c r="A83" s="7">
        <v>74</v>
      </c>
      <c r="B83" s="6">
        <v>50</v>
      </c>
      <c r="C83" s="6">
        <v>66</v>
      </c>
      <c r="D83" s="6">
        <v>116</v>
      </c>
      <c r="E83" s="6">
        <v>1</v>
      </c>
      <c r="F83" s="6">
        <v>303</v>
      </c>
    </row>
    <row r="84" spans="1:6" ht="15">
      <c r="A84" s="7">
        <v>75</v>
      </c>
      <c r="B84" s="6">
        <v>67</v>
      </c>
      <c r="C84" s="6">
        <v>55</v>
      </c>
      <c r="D84" s="6">
        <v>122</v>
      </c>
      <c r="E84" s="6">
        <v>1</v>
      </c>
      <c r="F84" s="6">
        <v>279</v>
      </c>
    </row>
    <row r="85" spans="1:7" ht="15">
      <c r="A85" s="17" t="s">
        <v>242</v>
      </c>
      <c r="B85" s="10">
        <v>79</v>
      </c>
      <c r="C85" s="10">
        <v>23</v>
      </c>
      <c r="D85" s="10">
        <v>102</v>
      </c>
      <c r="E85" s="10">
        <v>24</v>
      </c>
      <c r="F85" s="10">
        <v>133</v>
      </c>
      <c r="G85" s="16"/>
    </row>
    <row r="86" spans="1:6" ht="15">
      <c r="A86" s="7">
        <v>77</v>
      </c>
      <c r="B86" s="6">
        <v>74</v>
      </c>
      <c r="C86" s="6">
        <v>36</v>
      </c>
      <c r="D86" s="6">
        <v>110</v>
      </c>
      <c r="E86" s="6">
        <v>4</v>
      </c>
      <c r="F86" s="6">
        <v>338</v>
      </c>
    </row>
    <row r="87" spans="1:6" ht="15">
      <c r="A87" s="7">
        <v>78</v>
      </c>
      <c r="B87" s="6">
        <v>103</v>
      </c>
      <c r="C87" s="6">
        <v>71</v>
      </c>
      <c r="D87" s="6">
        <v>174</v>
      </c>
      <c r="E87" s="6">
        <v>1</v>
      </c>
      <c r="F87" s="6">
        <v>349</v>
      </c>
    </row>
    <row r="88" spans="1:6" ht="15">
      <c r="A88" s="7">
        <v>79</v>
      </c>
      <c r="B88" s="6">
        <v>108</v>
      </c>
      <c r="C88" s="6">
        <v>69</v>
      </c>
      <c r="D88" s="6">
        <v>177</v>
      </c>
      <c r="E88" s="6">
        <v>7</v>
      </c>
      <c r="F88" s="6">
        <v>311</v>
      </c>
    </row>
    <row r="89" spans="1:6" ht="15">
      <c r="A89" s="7">
        <v>80</v>
      </c>
      <c r="B89" s="6">
        <v>110</v>
      </c>
      <c r="C89" s="6">
        <v>71</v>
      </c>
      <c r="D89" s="6">
        <v>181</v>
      </c>
      <c r="E89" s="6">
        <v>3</v>
      </c>
      <c r="F89" s="6">
        <v>312</v>
      </c>
    </row>
    <row r="90" spans="1:6" ht="15">
      <c r="A90" s="7">
        <v>81</v>
      </c>
      <c r="B90" s="6">
        <v>114</v>
      </c>
      <c r="C90" s="6">
        <v>74</v>
      </c>
      <c r="D90" s="6">
        <v>188</v>
      </c>
      <c r="E90" s="6">
        <v>6</v>
      </c>
      <c r="F90" s="6">
        <v>304</v>
      </c>
    </row>
    <row r="91" spans="1:6" ht="15">
      <c r="A91" s="7">
        <v>82</v>
      </c>
      <c r="B91" s="6">
        <v>113</v>
      </c>
      <c r="C91" s="6">
        <v>58</v>
      </c>
      <c r="D91" s="6">
        <v>171</v>
      </c>
      <c r="E91" s="6">
        <v>5</v>
      </c>
      <c r="F91" s="6">
        <v>312</v>
      </c>
    </row>
    <row r="92" spans="1:6" ht="15">
      <c r="A92" s="7">
        <v>83</v>
      </c>
      <c r="B92" s="6">
        <v>108</v>
      </c>
      <c r="C92" s="6">
        <v>58</v>
      </c>
      <c r="D92" s="6">
        <v>166</v>
      </c>
      <c r="E92" s="6">
        <v>1</v>
      </c>
      <c r="F92" s="6">
        <v>341</v>
      </c>
    </row>
    <row r="93" spans="1:6" ht="15">
      <c r="A93" s="7">
        <v>84</v>
      </c>
      <c r="B93" s="6">
        <v>113</v>
      </c>
      <c r="C93" s="6">
        <v>73</v>
      </c>
      <c r="D93" s="6">
        <v>186</v>
      </c>
      <c r="E93" s="6">
        <v>4</v>
      </c>
      <c r="F93" s="6">
        <v>325</v>
      </c>
    </row>
    <row r="94" spans="1:6" ht="15">
      <c r="A94" s="7">
        <v>85</v>
      </c>
      <c r="B94" s="6">
        <v>101</v>
      </c>
      <c r="C94" s="6">
        <v>89</v>
      </c>
      <c r="D94" s="6">
        <v>190</v>
      </c>
      <c r="E94" s="6">
        <v>5</v>
      </c>
      <c r="F94" s="6">
        <v>368</v>
      </c>
    </row>
    <row r="95" spans="1:6" ht="15">
      <c r="A95" s="7">
        <v>86</v>
      </c>
      <c r="B95" s="6">
        <v>157</v>
      </c>
      <c r="C95" s="6">
        <v>66</v>
      </c>
      <c r="D95" s="6">
        <v>223</v>
      </c>
      <c r="E95" s="6">
        <v>3</v>
      </c>
      <c r="F95" s="6">
        <v>368</v>
      </c>
    </row>
    <row r="96" spans="1:6" ht="15">
      <c r="A96" s="7">
        <v>87</v>
      </c>
      <c r="B96" s="6">
        <v>103</v>
      </c>
      <c r="C96" s="6">
        <v>69</v>
      </c>
      <c r="D96" s="6">
        <v>172</v>
      </c>
      <c r="E96" s="6">
        <v>5</v>
      </c>
      <c r="F96" s="6">
        <v>325</v>
      </c>
    </row>
    <row r="97" spans="1:6" ht="15">
      <c r="A97" s="7">
        <v>88</v>
      </c>
      <c r="B97" s="6">
        <v>95</v>
      </c>
      <c r="C97" s="6">
        <v>62</v>
      </c>
      <c r="D97" s="6">
        <v>157</v>
      </c>
      <c r="E97" s="6">
        <v>1</v>
      </c>
      <c r="F97" s="6">
        <v>337</v>
      </c>
    </row>
    <row r="98" spans="1:6" ht="15">
      <c r="A98" s="7">
        <v>89</v>
      </c>
      <c r="B98" s="6">
        <v>128</v>
      </c>
      <c r="C98" s="6">
        <v>69</v>
      </c>
      <c r="D98" s="6">
        <v>197</v>
      </c>
      <c r="E98" s="6">
        <v>4</v>
      </c>
      <c r="F98" s="6">
        <v>345</v>
      </c>
    </row>
    <row r="99" spans="1:6" ht="15">
      <c r="A99" s="7">
        <v>90</v>
      </c>
      <c r="B99" s="6">
        <v>85</v>
      </c>
      <c r="C99" s="6">
        <v>64</v>
      </c>
      <c r="D99" s="6">
        <v>149</v>
      </c>
      <c r="E99" s="6">
        <v>14</v>
      </c>
      <c r="F99" s="6">
        <v>281</v>
      </c>
    </row>
    <row r="100" spans="1:7" ht="15">
      <c r="A100" s="17" t="s">
        <v>243</v>
      </c>
      <c r="B100" s="12" t="s">
        <v>16</v>
      </c>
      <c r="C100" s="12" t="s">
        <v>16</v>
      </c>
      <c r="D100" s="12" t="s">
        <v>16</v>
      </c>
      <c r="E100" s="12" t="s">
        <v>16</v>
      </c>
      <c r="F100" s="10">
        <v>81</v>
      </c>
      <c r="G100" s="16"/>
    </row>
    <row r="101" spans="1:6" ht="15">
      <c r="A101" s="7">
        <v>92</v>
      </c>
      <c r="B101" s="6">
        <v>119</v>
      </c>
      <c r="C101" s="6">
        <v>51</v>
      </c>
      <c r="D101" s="6">
        <v>170</v>
      </c>
      <c r="E101" s="6">
        <v>5</v>
      </c>
      <c r="F101" s="6">
        <v>307</v>
      </c>
    </row>
    <row r="102" spans="1:6" ht="15">
      <c r="A102" s="7">
        <v>93</v>
      </c>
      <c r="B102" s="6">
        <v>99</v>
      </c>
      <c r="C102" s="6">
        <v>45</v>
      </c>
      <c r="D102" s="6">
        <v>144</v>
      </c>
      <c r="E102" s="6">
        <v>7</v>
      </c>
      <c r="F102" s="6">
        <v>276</v>
      </c>
    </row>
    <row r="103" spans="1:6" ht="15">
      <c r="A103" s="7">
        <v>94</v>
      </c>
      <c r="B103" s="6">
        <v>107</v>
      </c>
      <c r="C103" s="6">
        <v>49</v>
      </c>
      <c r="D103" s="6">
        <v>156</v>
      </c>
      <c r="E103" s="6">
        <v>3</v>
      </c>
      <c r="F103" s="6">
        <v>294</v>
      </c>
    </row>
    <row r="104" spans="1:6" ht="15">
      <c r="A104" s="7">
        <v>95</v>
      </c>
      <c r="B104" s="6">
        <v>123</v>
      </c>
      <c r="C104" s="6">
        <v>55</v>
      </c>
      <c r="D104" s="6">
        <v>178</v>
      </c>
      <c r="E104" s="6">
        <v>5</v>
      </c>
      <c r="F104" s="6">
        <v>280</v>
      </c>
    </row>
    <row r="105" spans="1:6" ht="15">
      <c r="A105" s="7">
        <v>96</v>
      </c>
      <c r="B105" s="6">
        <v>126</v>
      </c>
      <c r="C105" s="6">
        <v>63</v>
      </c>
      <c r="D105" s="6">
        <v>189</v>
      </c>
      <c r="E105" s="6">
        <v>3</v>
      </c>
      <c r="F105" s="6">
        <v>362</v>
      </c>
    </row>
    <row r="106" spans="1:6" ht="15">
      <c r="A106" s="7">
        <v>97</v>
      </c>
      <c r="B106" s="6">
        <v>103</v>
      </c>
      <c r="C106" s="6">
        <v>45</v>
      </c>
      <c r="D106" s="6">
        <v>148</v>
      </c>
      <c r="E106" s="6">
        <v>1</v>
      </c>
      <c r="F106" s="6">
        <v>292</v>
      </c>
    </row>
    <row r="107" spans="1:6" ht="15">
      <c r="A107" s="7">
        <v>98</v>
      </c>
      <c r="B107" s="6">
        <v>131</v>
      </c>
      <c r="C107" s="6">
        <v>55</v>
      </c>
      <c r="D107" s="6">
        <v>186</v>
      </c>
      <c r="E107" s="6">
        <v>2</v>
      </c>
      <c r="F107" s="6">
        <v>338</v>
      </c>
    </row>
    <row r="108" spans="1:6" ht="15">
      <c r="A108" s="7">
        <v>99</v>
      </c>
      <c r="B108" s="6">
        <v>126</v>
      </c>
      <c r="C108" s="6">
        <v>84</v>
      </c>
      <c r="D108" s="6">
        <v>210</v>
      </c>
      <c r="E108" s="6">
        <v>5</v>
      </c>
      <c r="F108" s="6">
        <v>379</v>
      </c>
    </row>
    <row r="109" spans="1:6" ht="15">
      <c r="A109" s="7">
        <v>100</v>
      </c>
      <c r="B109" s="6">
        <v>134</v>
      </c>
      <c r="C109" s="6">
        <v>69</v>
      </c>
      <c r="D109" s="6">
        <v>203</v>
      </c>
      <c r="E109" s="6">
        <v>8</v>
      </c>
      <c r="F109" s="6">
        <v>331</v>
      </c>
    </row>
    <row r="110" spans="1:6" ht="15">
      <c r="A110" s="7">
        <v>101</v>
      </c>
      <c r="B110" s="6">
        <v>95</v>
      </c>
      <c r="C110" s="6">
        <v>40</v>
      </c>
      <c r="D110" s="6">
        <v>135</v>
      </c>
      <c r="E110" s="6">
        <v>4</v>
      </c>
      <c r="F110" s="6">
        <v>322</v>
      </c>
    </row>
    <row r="111" spans="1:6" ht="15">
      <c r="A111" s="7">
        <v>102</v>
      </c>
      <c r="B111" s="6">
        <v>138</v>
      </c>
      <c r="C111" s="6">
        <v>69</v>
      </c>
      <c r="D111" s="6">
        <v>207</v>
      </c>
      <c r="E111" s="6">
        <v>5</v>
      </c>
      <c r="F111" s="6">
        <v>345</v>
      </c>
    </row>
    <row r="112" spans="1:6" ht="15">
      <c r="A112" s="7">
        <v>103</v>
      </c>
      <c r="B112" s="6">
        <v>145</v>
      </c>
      <c r="C112" s="6">
        <v>53</v>
      </c>
      <c r="D112" s="6">
        <v>198</v>
      </c>
      <c r="E112" s="6">
        <v>5</v>
      </c>
      <c r="F112" s="6">
        <v>346</v>
      </c>
    </row>
    <row r="113" spans="1:6" ht="15">
      <c r="A113" s="7">
        <v>104</v>
      </c>
      <c r="B113" s="6">
        <v>143</v>
      </c>
      <c r="C113" s="6">
        <v>58</v>
      </c>
      <c r="D113" s="6">
        <v>201</v>
      </c>
      <c r="E113" s="6">
        <v>3</v>
      </c>
      <c r="F113" s="6">
        <v>342</v>
      </c>
    </row>
    <row r="114" spans="1:6" ht="15">
      <c r="A114" s="7">
        <v>105</v>
      </c>
      <c r="B114" s="6">
        <v>127</v>
      </c>
      <c r="C114" s="6">
        <v>82</v>
      </c>
      <c r="D114" s="6">
        <v>209</v>
      </c>
      <c r="E114" s="6">
        <v>1</v>
      </c>
      <c r="F114" s="6">
        <v>353</v>
      </c>
    </row>
    <row r="115" spans="1:6" ht="15">
      <c r="A115" s="7">
        <v>106</v>
      </c>
      <c r="B115" s="6">
        <v>120</v>
      </c>
      <c r="C115" s="6">
        <v>85</v>
      </c>
      <c r="D115" s="6">
        <v>205</v>
      </c>
      <c r="E115" s="6">
        <v>6</v>
      </c>
      <c r="F115" s="6">
        <v>331</v>
      </c>
    </row>
    <row r="116" spans="1:6" ht="15">
      <c r="A116" s="7">
        <v>107</v>
      </c>
      <c r="B116" s="6">
        <v>136</v>
      </c>
      <c r="C116" s="6">
        <v>62</v>
      </c>
      <c r="D116" s="6">
        <v>198</v>
      </c>
      <c r="E116" s="6">
        <v>2</v>
      </c>
      <c r="F116" s="6">
        <v>344</v>
      </c>
    </row>
    <row r="117" spans="1:6" ht="15">
      <c r="A117" s="7">
        <v>108</v>
      </c>
      <c r="B117" s="6">
        <v>128</v>
      </c>
      <c r="C117" s="6">
        <v>60</v>
      </c>
      <c r="D117" s="6">
        <v>188</v>
      </c>
      <c r="E117" s="6">
        <v>7</v>
      </c>
      <c r="F117" s="6">
        <v>353</v>
      </c>
    </row>
    <row r="118" spans="1:6" ht="15">
      <c r="A118" s="7">
        <v>109</v>
      </c>
      <c r="B118" s="6">
        <v>111</v>
      </c>
      <c r="C118" s="6">
        <v>44</v>
      </c>
      <c r="D118" s="6">
        <v>155</v>
      </c>
      <c r="E118" s="6">
        <v>4</v>
      </c>
      <c r="F118" s="6">
        <v>365</v>
      </c>
    </row>
    <row r="119" spans="1:6" ht="15">
      <c r="A119" s="7">
        <v>110</v>
      </c>
      <c r="B119" s="6">
        <v>116</v>
      </c>
      <c r="C119" s="6">
        <v>80</v>
      </c>
      <c r="D119" s="6">
        <v>196</v>
      </c>
      <c r="E119" s="6">
        <v>4</v>
      </c>
      <c r="F119" s="6">
        <v>317</v>
      </c>
    </row>
    <row r="120" spans="1:6" ht="15">
      <c r="A120" s="7">
        <v>111</v>
      </c>
      <c r="B120" s="6">
        <v>117</v>
      </c>
      <c r="C120" s="6">
        <v>85</v>
      </c>
      <c r="D120" s="6">
        <v>202</v>
      </c>
      <c r="E120" s="6">
        <v>7</v>
      </c>
      <c r="F120" s="6">
        <v>336</v>
      </c>
    </row>
    <row r="121" spans="1:6" ht="15">
      <c r="A121" s="7">
        <v>112</v>
      </c>
      <c r="B121" s="6">
        <v>98</v>
      </c>
      <c r="C121" s="6">
        <v>52</v>
      </c>
      <c r="D121" s="6">
        <v>150</v>
      </c>
      <c r="E121" s="6">
        <v>2</v>
      </c>
      <c r="F121" s="6">
        <v>253</v>
      </c>
    </row>
    <row r="122" spans="1:6" ht="15">
      <c r="A122" s="7">
        <v>113</v>
      </c>
      <c r="B122" s="6">
        <v>60</v>
      </c>
      <c r="C122" s="6">
        <v>37</v>
      </c>
      <c r="D122" s="6">
        <v>97</v>
      </c>
      <c r="E122" s="6">
        <v>5</v>
      </c>
      <c r="F122" s="6">
        <v>193</v>
      </c>
    </row>
    <row r="123" spans="1:6" ht="15">
      <c r="A123" t="s">
        <v>17</v>
      </c>
      <c r="B123" s="6">
        <v>14252</v>
      </c>
      <c r="C123" s="6">
        <v>7763</v>
      </c>
      <c r="D123" s="6">
        <v>22015</v>
      </c>
      <c r="E123" s="6">
        <v>638</v>
      </c>
      <c r="F123" s="6">
        <f>SUM(F10:F122)</f>
        <v>34331</v>
      </c>
    </row>
    <row r="124" spans="2:6" ht="15">
      <c r="B124" s="6"/>
      <c r="C124" s="6"/>
      <c r="D124" s="6"/>
      <c r="E124" s="6"/>
      <c r="F124" s="6"/>
    </row>
    <row r="125" spans="1:6" ht="15">
      <c r="A125" t="s">
        <v>18</v>
      </c>
      <c r="B125" s="6">
        <v>25</v>
      </c>
      <c r="C125" s="6">
        <v>13</v>
      </c>
      <c r="D125" s="6">
        <v>38</v>
      </c>
      <c r="E125" s="6">
        <v>7</v>
      </c>
      <c r="F125" s="6"/>
    </row>
    <row r="126" spans="1:6" ht="15">
      <c r="A126" t="s">
        <v>19</v>
      </c>
      <c r="B126" s="6">
        <v>335</v>
      </c>
      <c r="C126" s="6">
        <v>189</v>
      </c>
      <c r="D126" s="6">
        <v>524</v>
      </c>
      <c r="E126" s="6">
        <v>17</v>
      </c>
      <c r="F126" s="6"/>
    </row>
    <row r="127" spans="1:6" ht="15">
      <c r="A127" t="s">
        <v>20</v>
      </c>
      <c r="B127" s="6">
        <v>26</v>
      </c>
      <c r="C127" s="6">
        <v>36</v>
      </c>
      <c r="D127" s="6">
        <v>62</v>
      </c>
      <c r="E127" s="6">
        <v>3</v>
      </c>
      <c r="F127" s="6"/>
    </row>
    <row r="128" spans="1:6" ht="15">
      <c r="A128" t="s">
        <v>21</v>
      </c>
      <c r="B128" s="6">
        <v>4</v>
      </c>
      <c r="C128" s="6">
        <v>4</v>
      </c>
      <c r="D128" s="6">
        <v>8</v>
      </c>
      <c r="E128" s="6">
        <v>1</v>
      </c>
      <c r="F128" s="6"/>
    </row>
    <row r="129" spans="1:6" ht="15">
      <c r="A129" t="s">
        <v>22</v>
      </c>
      <c r="B129" s="6">
        <v>91</v>
      </c>
      <c r="C129" s="6">
        <v>97</v>
      </c>
      <c r="D129" s="6">
        <v>188</v>
      </c>
      <c r="E129" s="6">
        <v>2</v>
      </c>
      <c r="F129" s="6"/>
    </row>
    <row r="130" spans="1:6" ht="15">
      <c r="A130" t="s">
        <v>23</v>
      </c>
      <c r="B130" s="6">
        <v>20</v>
      </c>
      <c r="C130" s="6">
        <v>7</v>
      </c>
      <c r="D130" s="6">
        <v>27</v>
      </c>
      <c r="E130" s="6">
        <v>1</v>
      </c>
      <c r="F130" s="6"/>
    </row>
    <row r="131" spans="2:6" ht="15">
      <c r="B131" s="6"/>
      <c r="C131" s="6"/>
      <c r="D131" s="6"/>
      <c r="E131" s="6"/>
      <c r="F131" s="6"/>
    </row>
    <row r="132" spans="1:6" ht="15">
      <c r="A132" t="s">
        <v>24</v>
      </c>
      <c r="B132" s="6">
        <v>14753</v>
      </c>
      <c r="C132" s="6">
        <v>8109</v>
      </c>
      <c r="D132" s="6">
        <v>22862</v>
      </c>
      <c r="E132" s="6">
        <v>669</v>
      </c>
      <c r="F132" s="6">
        <f>SUM(F123)</f>
        <v>34331</v>
      </c>
    </row>
    <row r="133" spans="1:4" ht="15">
      <c r="A133" t="s">
        <v>25</v>
      </c>
      <c r="B133" s="13">
        <v>0.6453</v>
      </c>
      <c r="C133" s="13">
        <v>0.3547</v>
      </c>
      <c r="D133" s="13"/>
    </row>
    <row r="135" ht="15">
      <c r="A135" t="s">
        <v>26</v>
      </c>
    </row>
    <row r="137" spans="1:4" ht="15">
      <c r="A137" t="s">
        <v>27</v>
      </c>
      <c r="B137" s="6">
        <v>22015</v>
      </c>
      <c r="C137" s="13">
        <v>0.963</v>
      </c>
      <c r="D137" t="s">
        <v>2</v>
      </c>
    </row>
    <row r="138" spans="1:4" ht="15">
      <c r="A138" t="s">
        <v>18</v>
      </c>
      <c r="B138" s="6">
        <v>38</v>
      </c>
      <c r="C138" s="13">
        <v>0.0017</v>
      </c>
      <c r="D138" t="s">
        <v>2</v>
      </c>
    </row>
    <row r="139" spans="1:4" ht="15">
      <c r="A139" t="s">
        <v>19</v>
      </c>
      <c r="B139" s="6">
        <v>524</v>
      </c>
      <c r="C139" s="13">
        <v>0.0229</v>
      </c>
      <c r="D139" t="s">
        <v>2</v>
      </c>
    </row>
    <row r="140" spans="1:4" ht="15">
      <c r="A140" t="s">
        <v>20</v>
      </c>
      <c r="B140" s="6">
        <v>62</v>
      </c>
      <c r="C140" s="13">
        <v>0.0027</v>
      </c>
      <c r="D140" t="s">
        <v>2</v>
      </c>
    </row>
    <row r="141" spans="1:4" ht="15">
      <c r="A141" t="s">
        <v>21</v>
      </c>
      <c r="B141" s="6">
        <v>8</v>
      </c>
      <c r="C141" s="13">
        <v>0.0003</v>
      </c>
      <c r="D141" t="s">
        <v>2</v>
      </c>
    </row>
    <row r="142" spans="1:4" ht="15">
      <c r="A142" t="s">
        <v>22</v>
      </c>
      <c r="B142" s="6">
        <v>188</v>
      </c>
      <c r="C142" s="13">
        <v>0.0082</v>
      </c>
      <c r="D142" t="s">
        <v>2</v>
      </c>
    </row>
    <row r="143" spans="1:4" ht="15">
      <c r="A143" t="s">
        <v>23</v>
      </c>
      <c r="B143" s="6">
        <v>27</v>
      </c>
      <c r="C143" s="13">
        <v>0.0012</v>
      </c>
      <c r="D143" t="s">
        <v>2</v>
      </c>
    </row>
    <row r="144" spans="2:3" ht="15">
      <c r="B144" s="6"/>
      <c r="C144" s="13"/>
    </row>
    <row r="145" spans="1:2" ht="15">
      <c r="A145" t="s">
        <v>2</v>
      </c>
      <c r="B145" s="6">
        <v>22862</v>
      </c>
    </row>
    <row r="146" ht="15">
      <c r="B146" s="6"/>
    </row>
    <row r="147" spans="1:4" ht="15">
      <c r="A147" t="s">
        <v>3</v>
      </c>
      <c r="B147" s="6">
        <v>669</v>
      </c>
      <c r="C147" s="13">
        <f>SUM(669/B148)</f>
        <v>0.028430580935786834</v>
      </c>
      <c r="D147" t="s">
        <v>28</v>
      </c>
    </row>
    <row r="148" spans="1:4" ht="15">
      <c r="A148" t="s">
        <v>29</v>
      </c>
      <c r="B148" s="6">
        <v>23531</v>
      </c>
      <c r="C148" s="13">
        <f>SUM(B148/F132)</f>
        <v>0.6854155136756866</v>
      </c>
      <c r="D148" t="s">
        <v>4</v>
      </c>
    </row>
    <row r="149" ht="15">
      <c r="B149" s="6"/>
    </row>
    <row r="150" spans="1:2" ht="15">
      <c r="A150" t="s">
        <v>4</v>
      </c>
      <c r="B150" s="6">
        <f>SUM(F132)</f>
        <v>34331</v>
      </c>
    </row>
    <row r="152" ht="15">
      <c r="A152" t="s">
        <v>244</v>
      </c>
    </row>
    <row r="153" ht="15">
      <c r="A153" t="s">
        <v>245</v>
      </c>
    </row>
    <row r="154" spans="1:4" ht="15">
      <c r="A154" s="16" t="s">
        <v>246</v>
      </c>
      <c r="B154" s="16"/>
      <c r="C154" s="16"/>
      <c r="D154" s="16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6" max="6" width="13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247</v>
      </c>
      <c r="B5" s="6">
        <v>1033</v>
      </c>
      <c r="C5" s="6">
        <v>727</v>
      </c>
      <c r="D5" s="6">
        <v>1760</v>
      </c>
      <c r="E5" s="6">
        <v>27</v>
      </c>
      <c r="F5" s="6"/>
    </row>
    <row r="6" spans="1:6" ht="15">
      <c r="A6" t="s">
        <v>248</v>
      </c>
      <c r="B6" s="6">
        <v>1372</v>
      </c>
      <c r="C6" s="6">
        <v>1300</v>
      </c>
      <c r="D6" s="6">
        <v>2672</v>
      </c>
      <c r="E6" s="6">
        <v>55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79</v>
      </c>
      <c r="C10" s="6">
        <v>63</v>
      </c>
      <c r="D10" s="6">
        <v>142</v>
      </c>
      <c r="E10" s="6">
        <v>2</v>
      </c>
      <c r="F10" s="6">
        <v>304</v>
      </c>
    </row>
    <row r="11" spans="1:6" ht="15">
      <c r="A11" s="7">
        <v>2</v>
      </c>
      <c r="B11" s="6">
        <v>91</v>
      </c>
      <c r="C11" s="6">
        <v>68</v>
      </c>
      <c r="D11" s="6">
        <v>159</v>
      </c>
      <c r="E11" s="6">
        <v>5</v>
      </c>
      <c r="F11" s="6">
        <v>305</v>
      </c>
    </row>
    <row r="12" spans="1:6" ht="15">
      <c r="A12" s="7">
        <v>3</v>
      </c>
      <c r="B12" s="6">
        <v>107</v>
      </c>
      <c r="C12" s="6">
        <v>63</v>
      </c>
      <c r="D12" s="6">
        <v>170</v>
      </c>
      <c r="E12" s="6">
        <v>3</v>
      </c>
      <c r="F12" s="6">
        <v>332</v>
      </c>
    </row>
    <row r="13" spans="1:6" ht="15">
      <c r="A13" s="7">
        <v>4</v>
      </c>
      <c r="B13" s="6">
        <v>90</v>
      </c>
      <c r="C13" s="6">
        <v>80</v>
      </c>
      <c r="D13" s="6">
        <v>170</v>
      </c>
      <c r="E13" s="6">
        <v>5</v>
      </c>
      <c r="F13" s="6">
        <v>354</v>
      </c>
    </row>
    <row r="14" spans="1:6" ht="15">
      <c r="A14" s="7">
        <v>5</v>
      </c>
      <c r="B14" s="6">
        <v>85</v>
      </c>
      <c r="C14" s="6">
        <v>62</v>
      </c>
      <c r="D14" s="6">
        <v>147</v>
      </c>
      <c r="E14" s="6">
        <v>4</v>
      </c>
      <c r="F14" s="6">
        <v>332</v>
      </c>
    </row>
    <row r="15" spans="1:6" ht="15">
      <c r="A15" s="7">
        <v>6</v>
      </c>
      <c r="B15" s="6">
        <v>122</v>
      </c>
      <c r="C15" s="6">
        <v>79</v>
      </c>
      <c r="D15" s="6">
        <v>201</v>
      </c>
      <c r="E15" s="6">
        <v>2</v>
      </c>
      <c r="F15" s="6">
        <v>367</v>
      </c>
    </row>
    <row r="16" spans="1:6" ht="15">
      <c r="A16" s="7">
        <v>7</v>
      </c>
      <c r="B16" s="6">
        <v>96</v>
      </c>
      <c r="C16" s="6">
        <v>67</v>
      </c>
      <c r="D16" s="6">
        <v>163</v>
      </c>
      <c r="E16" s="6">
        <v>1</v>
      </c>
      <c r="F16" s="6">
        <v>334</v>
      </c>
    </row>
    <row r="17" spans="1:6" ht="15">
      <c r="A17" s="7">
        <v>8</v>
      </c>
      <c r="B17" s="6">
        <v>72</v>
      </c>
      <c r="C17" s="6">
        <v>72</v>
      </c>
      <c r="D17" s="6">
        <v>144</v>
      </c>
      <c r="E17" s="6">
        <v>3</v>
      </c>
      <c r="F17" s="6">
        <v>282</v>
      </c>
    </row>
    <row r="18" spans="1:6" ht="15">
      <c r="A18" s="7">
        <v>9</v>
      </c>
      <c r="B18" s="6">
        <v>69</v>
      </c>
      <c r="C18" s="6">
        <v>54</v>
      </c>
      <c r="D18" s="6">
        <v>123</v>
      </c>
      <c r="E18" s="6">
        <v>1</v>
      </c>
      <c r="F18" s="6">
        <v>322</v>
      </c>
    </row>
    <row r="19" spans="1:6" ht="15">
      <c r="A19" s="7">
        <v>10</v>
      </c>
      <c r="B19" s="6">
        <v>63</v>
      </c>
      <c r="C19" s="6">
        <v>62</v>
      </c>
      <c r="D19" s="6">
        <v>125</v>
      </c>
      <c r="E19" s="6">
        <v>2</v>
      </c>
      <c r="F19" s="6">
        <v>365</v>
      </c>
    </row>
    <row r="20" spans="1:6" ht="15">
      <c r="A20" s="7">
        <v>11</v>
      </c>
      <c r="B20" s="6">
        <v>51</v>
      </c>
      <c r="C20" s="6">
        <v>57</v>
      </c>
      <c r="D20" s="6">
        <v>108</v>
      </c>
      <c r="E20" s="6">
        <v>2</v>
      </c>
      <c r="F20" s="6">
        <v>326</v>
      </c>
    </row>
    <row r="21" spans="1:6" ht="15">
      <c r="A21" s="7">
        <v>12</v>
      </c>
      <c r="B21" s="6">
        <v>57</v>
      </c>
      <c r="C21" s="6">
        <v>66</v>
      </c>
      <c r="D21" s="6">
        <v>123</v>
      </c>
      <c r="E21" s="6">
        <v>3</v>
      </c>
      <c r="F21" s="6">
        <v>344</v>
      </c>
    </row>
    <row r="22" spans="1:6" ht="15">
      <c r="A22" s="7">
        <v>13</v>
      </c>
      <c r="B22" s="6">
        <v>76</v>
      </c>
      <c r="C22" s="6">
        <v>79</v>
      </c>
      <c r="D22" s="6">
        <v>155</v>
      </c>
      <c r="E22" s="6">
        <v>7</v>
      </c>
      <c r="F22" s="6">
        <v>326</v>
      </c>
    </row>
    <row r="23" spans="1:6" ht="15">
      <c r="A23" s="7">
        <v>14</v>
      </c>
      <c r="B23" s="6">
        <v>100</v>
      </c>
      <c r="C23" s="6">
        <v>88</v>
      </c>
      <c r="D23" s="6">
        <v>188</v>
      </c>
      <c r="E23" s="6">
        <v>3</v>
      </c>
      <c r="F23" s="6">
        <v>342</v>
      </c>
    </row>
    <row r="24" spans="1:6" ht="15">
      <c r="A24" s="7">
        <v>15</v>
      </c>
      <c r="B24" s="6">
        <v>91</v>
      </c>
      <c r="C24" s="6">
        <v>73</v>
      </c>
      <c r="D24" s="6">
        <v>164</v>
      </c>
      <c r="E24" s="6">
        <v>4</v>
      </c>
      <c r="F24" s="6">
        <v>305</v>
      </c>
    </row>
    <row r="25" spans="1:6" ht="15">
      <c r="A25" s="7">
        <v>16</v>
      </c>
      <c r="B25" s="6">
        <v>78</v>
      </c>
      <c r="C25" s="6">
        <v>75</v>
      </c>
      <c r="D25" s="6">
        <v>153</v>
      </c>
      <c r="E25" s="6">
        <v>7</v>
      </c>
      <c r="F25" s="6">
        <v>326</v>
      </c>
    </row>
    <row r="26" spans="1:6" ht="15">
      <c r="A26" s="7">
        <v>17</v>
      </c>
      <c r="B26" s="6">
        <v>72</v>
      </c>
      <c r="C26" s="6">
        <v>100</v>
      </c>
      <c r="D26" s="6">
        <v>172</v>
      </c>
      <c r="E26" s="6">
        <v>0</v>
      </c>
      <c r="F26" s="6">
        <v>331</v>
      </c>
    </row>
    <row r="27" spans="1:6" ht="15">
      <c r="A27" s="7">
        <v>18</v>
      </c>
      <c r="B27" s="6">
        <v>96</v>
      </c>
      <c r="C27" s="6">
        <v>86</v>
      </c>
      <c r="D27" s="6">
        <v>182</v>
      </c>
      <c r="E27" s="6">
        <v>3</v>
      </c>
      <c r="F27" s="6">
        <v>372</v>
      </c>
    </row>
    <row r="28" spans="1:6" ht="15">
      <c r="A28" s="7">
        <v>19</v>
      </c>
      <c r="B28" s="6">
        <v>64</v>
      </c>
      <c r="C28" s="6">
        <v>74</v>
      </c>
      <c r="D28" s="6">
        <v>138</v>
      </c>
      <c r="E28" s="6">
        <v>8</v>
      </c>
      <c r="F28" s="6">
        <v>327</v>
      </c>
    </row>
    <row r="29" spans="1:6" ht="15">
      <c r="A29" s="7">
        <v>20</v>
      </c>
      <c r="B29" s="6">
        <v>65</v>
      </c>
      <c r="C29" s="6">
        <v>100</v>
      </c>
      <c r="D29" s="6">
        <v>165</v>
      </c>
      <c r="E29" s="6">
        <v>3</v>
      </c>
      <c r="F29" s="6">
        <v>348</v>
      </c>
    </row>
    <row r="30" spans="1:6" ht="15">
      <c r="A30" s="7">
        <v>21</v>
      </c>
      <c r="B30" s="6">
        <v>33</v>
      </c>
      <c r="C30" s="6">
        <v>19</v>
      </c>
      <c r="D30" s="6">
        <v>52</v>
      </c>
      <c r="E30" s="6">
        <v>0</v>
      </c>
      <c r="F30" s="6">
        <v>344</v>
      </c>
    </row>
    <row r="31" spans="1:6" ht="15">
      <c r="A31" s="7" t="s">
        <v>249</v>
      </c>
      <c r="B31" s="6">
        <v>17</v>
      </c>
      <c r="C31" s="6">
        <v>12</v>
      </c>
      <c r="D31" s="6">
        <v>29</v>
      </c>
      <c r="E31" s="6">
        <v>3</v>
      </c>
      <c r="F31" s="6">
        <v>38</v>
      </c>
    </row>
    <row r="32" spans="1:6" ht="15">
      <c r="A32" s="7">
        <v>23</v>
      </c>
      <c r="B32" s="6">
        <v>43</v>
      </c>
      <c r="C32" s="6">
        <v>25</v>
      </c>
      <c r="D32" s="6">
        <v>68</v>
      </c>
      <c r="E32" s="6">
        <v>0</v>
      </c>
      <c r="F32" s="6">
        <v>259</v>
      </c>
    </row>
    <row r="33" spans="1:6" ht="15">
      <c r="A33" s="7">
        <v>24</v>
      </c>
      <c r="B33" s="6">
        <v>54</v>
      </c>
      <c r="C33" s="6">
        <v>35</v>
      </c>
      <c r="D33" s="6">
        <v>89</v>
      </c>
      <c r="E33" s="6">
        <v>0</v>
      </c>
      <c r="F33" s="6">
        <v>330</v>
      </c>
    </row>
    <row r="34" spans="1:6" ht="15">
      <c r="A34" s="7">
        <v>25</v>
      </c>
      <c r="B34" s="6">
        <v>107</v>
      </c>
      <c r="C34" s="6">
        <v>69</v>
      </c>
      <c r="D34" s="6">
        <v>176</v>
      </c>
      <c r="E34" s="6">
        <v>3</v>
      </c>
      <c r="F34" s="6">
        <v>367</v>
      </c>
    </row>
    <row r="35" spans="1:6" ht="15">
      <c r="A35" s="7">
        <v>26</v>
      </c>
      <c r="B35" s="6">
        <v>93</v>
      </c>
      <c r="C35" s="6">
        <v>71</v>
      </c>
      <c r="D35" s="6">
        <v>164</v>
      </c>
      <c r="E35" s="6">
        <v>1</v>
      </c>
      <c r="F35" s="6">
        <v>330</v>
      </c>
    </row>
    <row r="36" spans="1:6" ht="15">
      <c r="A36" s="7">
        <v>27</v>
      </c>
      <c r="B36" s="6">
        <v>85</v>
      </c>
      <c r="C36" s="6">
        <v>50</v>
      </c>
      <c r="D36" s="6">
        <v>135</v>
      </c>
      <c r="E36" s="6">
        <v>3</v>
      </c>
      <c r="F36" s="6">
        <v>352</v>
      </c>
    </row>
    <row r="37" spans="1:6" ht="15">
      <c r="A37" s="7">
        <v>28</v>
      </c>
      <c r="B37" s="6">
        <v>107</v>
      </c>
      <c r="C37" s="6">
        <v>87</v>
      </c>
      <c r="D37" s="6">
        <v>194</v>
      </c>
      <c r="E37" s="6">
        <v>1</v>
      </c>
      <c r="F37" s="6">
        <v>412</v>
      </c>
    </row>
    <row r="38" spans="1:6" ht="15">
      <c r="A38" s="7">
        <v>29</v>
      </c>
      <c r="B38" s="6">
        <v>39</v>
      </c>
      <c r="C38" s="6">
        <v>28</v>
      </c>
      <c r="D38" s="6">
        <v>67</v>
      </c>
      <c r="E38" s="6">
        <v>2</v>
      </c>
      <c r="F38" s="6">
        <v>278</v>
      </c>
    </row>
    <row r="39" spans="1:6" ht="15">
      <c r="A39" s="7">
        <v>30</v>
      </c>
      <c r="B39" s="6">
        <v>28</v>
      </c>
      <c r="C39" s="6">
        <v>19</v>
      </c>
      <c r="D39" s="6">
        <v>47</v>
      </c>
      <c r="E39" s="6">
        <v>2</v>
      </c>
      <c r="F39" s="6">
        <v>316</v>
      </c>
    </row>
    <row r="40" spans="1:6" ht="15">
      <c r="A40" s="7">
        <v>31</v>
      </c>
      <c r="B40" s="6">
        <v>49</v>
      </c>
      <c r="C40" s="6">
        <v>63</v>
      </c>
      <c r="D40" s="6">
        <v>112</v>
      </c>
      <c r="E40" s="6">
        <v>3</v>
      </c>
      <c r="F40" s="6">
        <v>320</v>
      </c>
    </row>
    <row r="41" spans="1:6" ht="15">
      <c r="A41" s="7">
        <v>32</v>
      </c>
      <c r="B41" s="6">
        <v>86</v>
      </c>
      <c r="C41" s="6">
        <v>72</v>
      </c>
      <c r="D41" s="6">
        <v>158</v>
      </c>
      <c r="E41" s="6">
        <v>3</v>
      </c>
      <c r="F41" s="6">
        <v>330</v>
      </c>
    </row>
    <row r="42" spans="1:6" ht="15">
      <c r="A42" s="7">
        <v>33</v>
      </c>
      <c r="B42" s="6">
        <v>71</v>
      </c>
      <c r="C42" s="6">
        <v>72</v>
      </c>
      <c r="D42" s="6">
        <v>143</v>
      </c>
      <c r="E42" s="6">
        <v>5</v>
      </c>
      <c r="F42" s="6">
        <v>318</v>
      </c>
    </row>
    <row r="43" spans="1:6" ht="15">
      <c r="A43" s="7">
        <v>34</v>
      </c>
      <c r="B43" s="6">
        <v>74</v>
      </c>
      <c r="C43" s="6">
        <v>51</v>
      </c>
      <c r="D43" s="6">
        <v>125</v>
      </c>
      <c r="E43" s="6">
        <v>1</v>
      </c>
      <c r="F43" s="6">
        <v>327</v>
      </c>
    </row>
    <row r="44" spans="1:6" ht="15">
      <c r="A44" s="7">
        <v>35</v>
      </c>
      <c r="B44" s="6">
        <v>86</v>
      </c>
      <c r="C44" s="6">
        <v>53</v>
      </c>
      <c r="D44" s="6">
        <v>139</v>
      </c>
      <c r="E44" s="6">
        <v>5</v>
      </c>
      <c r="F44" s="6">
        <v>334</v>
      </c>
    </row>
    <row r="45" spans="1:6" ht="15">
      <c r="A45" s="7">
        <v>36</v>
      </c>
      <c r="B45" s="6">
        <v>76</v>
      </c>
      <c r="C45" s="6">
        <v>48</v>
      </c>
      <c r="D45" s="6">
        <v>124</v>
      </c>
      <c r="E45" s="6">
        <v>3</v>
      </c>
      <c r="F45" s="6">
        <v>289</v>
      </c>
    </row>
    <row r="46" spans="1:6" ht="15">
      <c r="A46" s="7">
        <v>37</v>
      </c>
      <c r="B46" s="6">
        <v>69</v>
      </c>
      <c r="C46" s="6">
        <v>70</v>
      </c>
      <c r="D46" s="6">
        <v>139</v>
      </c>
      <c r="E46" s="6">
        <v>3</v>
      </c>
      <c r="F46" s="6">
        <v>320</v>
      </c>
    </row>
    <row r="47" spans="1:6" ht="15">
      <c r="A47" s="7">
        <v>38</v>
      </c>
      <c r="B47" s="6">
        <v>82</v>
      </c>
      <c r="C47" s="6">
        <v>47</v>
      </c>
      <c r="D47" s="6">
        <v>129</v>
      </c>
      <c r="E47" s="6">
        <v>4</v>
      </c>
      <c r="F47" s="6">
        <v>293</v>
      </c>
    </row>
    <row r="48" spans="1:6" ht="15">
      <c r="A48" s="7">
        <v>39</v>
      </c>
      <c r="B48" s="6">
        <v>99</v>
      </c>
      <c r="C48" s="6">
        <v>61</v>
      </c>
      <c r="D48" s="6">
        <v>160</v>
      </c>
      <c r="E48" s="6">
        <v>2</v>
      </c>
      <c r="F48" s="6">
        <v>345</v>
      </c>
    </row>
    <row r="49" spans="1:6" ht="15">
      <c r="A49" s="7">
        <v>40</v>
      </c>
      <c r="B49" s="6">
        <v>104</v>
      </c>
      <c r="C49" s="6">
        <v>84</v>
      </c>
      <c r="D49" s="6">
        <v>188</v>
      </c>
      <c r="E49" s="6">
        <v>2</v>
      </c>
      <c r="F49" s="6">
        <v>349</v>
      </c>
    </row>
    <row r="50" spans="1:6" ht="15">
      <c r="A50" s="7">
        <v>41</v>
      </c>
      <c r="B50" s="6">
        <v>54</v>
      </c>
      <c r="C50" s="6">
        <v>40</v>
      </c>
      <c r="D50" s="6">
        <v>94</v>
      </c>
      <c r="E50" s="6">
        <v>1</v>
      </c>
      <c r="F50" s="6">
        <v>280</v>
      </c>
    </row>
    <row r="51" spans="1:6" ht="15">
      <c r="A51" s="7">
        <v>42</v>
      </c>
      <c r="B51" s="6">
        <v>85</v>
      </c>
      <c r="C51" s="6">
        <v>60</v>
      </c>
      <c r="D51" s="6">
        <v>145</v>
      </c>
      <c r="E51" s="6">
        <v>3</v>
      </c>
      <c r="F51" s="6">
        <v>301</v>
      </c>
    </row>
    <row r="52" spans="1:6" ht="15">
      <c r="A52" s="7">
        <v>43</v>
      </c>
      <c r="B52" s="6">
        <v>72</v>
      </c>
      <c r="C52" s="6">
        <v>45</v>
      </c>
      <c r="D52" s="6">
        <v>117</v>
      </c>
      <c r="E52" s="6">
        <v>2</v>
      </c>
      <c r="F52" s="6">
        <v>303</v>
      </c>
    </row>
    <row r="53" spans="1:6" ht="15">
      <c r="A53" s="7">
        <v>44</v>
      </c>
      <c r="B53" s="6">
        <v>78</v>
      </c>
      <c r="C53" s="6">
        <v>63</v>
      </c>
      <c r="D53" s="6">
        <v>141</v>
      </c>
      <c r="E53" s="6">
        <v>4</v>
      </c>
      <c r="F53" s="6">
        <v>328</v>
      </c>
    </row>
    <row r="54" spans="1:6" ht="15">
      <c r="A54" s="7">
        <v>45</v>
      </c>
      <c r="B54" s="6">
        <v>82</v>
      </c>
      <c r="C54" s="6">
        <v>60</v>
      </c>
      <c r="D54" s="6">
        <v>142</v>
      </c>
      <c r="E54" s="6">
        <v>3</v>
      </c>
      <c r="F54" s="6">
        <v>325</v>
      </c>
    </row>
    <row r="55" spans="1:6" ht="15">
      <c r="A55" s="7">
        <v>46</v>
      </c>
      <c r="B55" s="6">
        <v>85</v>
      </c>
      <c r="C55" s="6">
        <v>61</v>
      </c>
      <c r="D55" s="6">
        <v>146</v>
      </c>
      <c r="E55" s="6">
        <v>5</v>
      </c>
      <c r="F55" s="6">
        <v>360</v>
      </c>
    </row>
    <row r="56" spans="1:6" ht="15">
      <c r="A56" s="7">
        <v>47</v>
      </c>
      <c r="B56" s="6">
        <v>86</v>
      </c>
      <c r="C56" s="6">
        <v>47</v>
      </c>
      <c r="D56" s="6">
        <v>133</v>
      </c>
      <c r="E56" s="6">
        <v>2</v>
      </c>
      <c r="F56" s="6">
        <v>301</v>
      </c>
    </row>
    <row r="57" spans="1:6" ht="15">
      <c r="A57" s="7">
        <v>48</v>
      </c>
      <c r="B57" s="6">
        <v>108</v>
      </c>
      <c r="C57" s="6">
        <v>82</v>
      </c>
      <c r="D57" s="6">
        <v>190</v>
      </c>
      <c r="E57" s="6">
        <v>0</v>
      </c>
      <c r="F57" s="6">
        <v>332</v>
      </c>
    </row>
    <row r="58" spans="1:6" ht="15">
      <c r="A58" s="7">
        <v>49</v>
      </c>
      <c r="B58" s="6">
        <v>87</v>
      </c>
      <c r="C58" s="6">
        <v>67</v>
      </c>
      <c r="D58" s="6">
        <v>154</v>
      </c>
      <c r="E58" s="6">
        <v>1</v>
      </c>
      <c r="F58" s="6">
        <v>317</v>
      </c>
    </row>
    <row r="59" spans="1:6" ht="15">
      <c r="A59" s="7">
        <v>50</v>
      </c>
      <c r="B59" s="6">
        <v>118</v>
      </c>
      <c r="C59" s="6">
        <v>72</v>
      </c>
      <c r="D59" s="6">
        <v>190</v>
      </c>
      <c r="E59" s="6">
        <v>4</v>
      </c>
      <c r="F59" s="6">
        <v>347</v>
      </c>
    </row>
    <row r="60" spans="1:6" ht="15">
      <c r="A60" s="7">
        <v>51</v>
      </c>
      <c r="B60" s="6">
        <v>94</v>
      </c>
      <c r="C60" s="6">
        <v>63</v>
      </c>
      <c r="D60" s="6">
        <v>157</v>
      </c>
      <c r="E60" s="6">
        <v>2</v>
      </c>
      <c r="F60" s="6">
        <v>323</v>
      </c>
    </row>
    <row r="61" spans="1:6" ht="15">
      <c r="A61" s="7">
        <v>52</v>
      </c>
      <c r="B61" s="6">
        <v>95</v>
      </c>
      <c r="C61" s="6">
        <v>62</v>
      </c>
      <c r="D61" s="6">
        <v>157</v>
      </c>
      <c r="E61" s="6">
        <v>2</v>
      </c>
      <c r="F61" s="6">
        <v>315</v>
      </c>
    </row>
    <row r="62" spans="1:6" ht="15">
      <c r="A62" s="7">
        <v>53</v>
      </c>
      <c r="B62" s="6">
        <v>104</v>
      </c>
      <c r="C62" s="6">
        <v>72</v>
      </c>
      <c r="D62" s="6">
        <v>176</v>
      </c>
      <c r="E62" s="6">
        <v>0</v>
      </c>
      <c r="F62" s="6">
        <v>365</v>
      </c>
    </row>
    <row r="63" spans="1:6" ht="15">
      <c r="A63" s="7">
        <v>54</v>
      </c>
      <c r="B63" s="6">
        <v>67</v>
      </c>
      <c r="C63" s="6">
        <v>66</v>
      </c>
      <c r="D63" s="6">
        <v>133</v>
      </c>
      <c r="E63" s="6">
        <v>4</v>
      </c>
      <c r="F63" s="6">
        <v>290</v>
      </c>
    </row>
    <row r="64" spans="1:6" ht="15">
      <c r="A64" s="7">
        <v>55</v>
      </c>
      <c r="B64" s="6">
        <v>101</v>
      </c>
      <c r="C64" s="6">
        <v>82</v>
      </c>
      <c r="D64" s="6">
        <v>183</v>
      </c>
      <c r="E64" s="6">
        <v>6</v>
      </c>
      <c r="F64" s="6">
        <v>461</v>
      </c>
    </row>
    <row r="65" spans="1:6" ht="15">
      <c r="A65" s="7">
        <v>56</v>
      </c>
      <c r="B65" s="6">
        <v>53</v>
      </c>
      <c r="C65" s="6">
        <v>58</v>
      </c>
      <c r="D65" s="6">
        <v>111</v>
      </c>
      <c r="E65" s="6">
        <v>9</v>
      </c>
      <c r="F65" s="6">
        <v>268</v>
      </c>
    </row>
    <row r="66" spans="1:6" ht="15">
      <c r="A66" s="7">
        <v>57</v>
      </c>
      <c r="B66" s="6">
        <v>77</v>
      </c>
      <c r="C66" s="6">
        <v>83</v>
      </c>
      <c r="D66" s="6">
        <v>160</v>
      </c>
      <c r="E66" s="6">
        <v>0</v>
      </c>
      <c r="F66" s="6">
        <v>348</v>
      </c>
    </row>
    <row r="67" spans="1:6" ht="15">
      <c r="A67" s="7">
        <v>58</v>
      </c>
      <c r="B67" s="6">
        <v>52</v>
      </c>
      <c r="C67" s="6">
        <v>39</v>
      </c>
      <c r="D67" s="6">
        <v>91</v>
      </c>
      <c r="E67" s="6">
        <v>4</v>
      </c>
      <c r="F67" s="6">
        <v>327</v>
      </c>
    </row>
    <row r="68" spans="1:6" ht="15">
      <c r="A68" s="7">
        <v>59</v>
      </c>
      <c r="B68" s="6">
        <v>79</v>
      </c>
      <c r="C68" s="6">
        <v>53</v>
      </c>
      <c r="D68" s="6">
        <v>132</v>
      </c>
      <c r="E68" s="6">
        <v>3</v>
      </c>
      <c r="F68" s="6">
        <v>336</v>
      </c>
    </row>
    <row r="69" spans="1:6" ht="15">
      <c r="A69" s="7">
        <v>60</v>
      </c>
      <c r="B69" s="6">
        <v>75</v>
      </c>
      <c r="C69" s="6">
        <v>63</v>
      </c>
      <c r="D69" s="6">
        <v>138</v>
      </c>
      <c r="E69" s="6">
        <v>6</v>
      </c>
      <c r="F69" s="6">
        <v>324</v>
      </c>
    </row>
    <row r="70" spans="1:6" ht="15">
      <c r="A70" s="7">
        <v>61</v>
      </c>
      <c r="B70" s="6">
        <v>75</v>
      </c>
      <c r="C70" s="6">
        <v>64</v>
      </c>
      <c r="D70" s="6">
        <v>139</v>
      </c>
      <c r="E70" s="6">
        <v>2</v>
      </c>
      <c r="F70" s="6">
        <v>327</v>
      </c>
    </row>
    <row r="71" spans="1:6" ht="15">
      <c r="A71" s="7">
        <v>62</v>
      </c>
      <c r="B71" s="6">
        <v>81</v>
      </c>
      <c r="C71" s="6">
        <v>66</v>
      </c>
      <c r="D71" s="6">
        <v>147</v>
      </c>
      <c r="E71" s="6">
        <v>0</v>
      </c>
      <c r="F71" s="6">
        <v>318</v>
      </c>
    </row>
    <row r="72" spans="1:6" ht="15">
      <c r="A72" s="7">
        <v>63</v>
      </c>
      <c r="B72" s="6">
        <v>63</v>
      </c>
      <c r="C72" s="6">
        <v>73</v>
      </c>
      <c r="D72" s="6">
        <v>136</v>
      </c>
      <c r="E72" s="6">
        <v>1</v>
      </c>
      <c r="F72" s="6">
        <v>290</v>
      </c>
    </row>
    <row r="73" spans="1:6" ht="15">
      <c r="A73" s="7">
        <v>64</v>
      </c>
      <c r="B73" s="6">
        <v>55</v>
      </c>
      <c r="C73" s="6">
        <v>77</v>
      </c>
      <c r="D73" s="6">
        <v>132</v>
      </c>
      <c r="E73" s="6">
        <v>0</v>
      </c>
      <c r="F73" s="6">
        <v>305</v>
      </c>
    </row>
    <row r="74" spans="1:6" ht="15">
      <c r="A74" s="7" t="s">
        <v>250</v>
      </c>
      <c r="B74" s="6">
        <v>24</v>
      </c>
      <c r="C74" s="6">
        <v>9</v>
      </c>
      <c r="D74" s="6">
        <v>33</v>
      </c>
      <c r="E74" s="6">
        <v>9</v>
      </c>
      <c r="F74" s="6">
        <v>69</v>
      </c>
    </row>
    <row r="75" spans="1:6" ht="15">
      <c r="A75" s="7">
        <v>66</v>
      </c>
      <c r="B75" s="6">
        <v>50</v>
      </c>
      <c r="C75" s="6">
        <v>57</v>
      </c>
      <c r="D75" s="6">
        <v>107</v>
      </c>
      <c r="E75" s="6">
        <v>4</v>
      </c>
      <c r="F75" s="6">
        <v>315</v>
      </c>
    </row>
    <row r="76" spans="1:6" ht="15">
      <c r="A76" s="7">
        <v>67</v>
      </c>
      <c r="B76" s="6">
        <v>66</v>
      </c>
      <c r="C76" s="6">
        <v>94</v>
      </c>
      <c r="D76" s="6">
        <v>160</v>
      </c>
      <c r="E76" s="6">
        <v>2</v>
      </c>
      <c r="F76" s="6">
        <v>369</v>
      </c>
    </row>
    <row r="77" spans="1:6" ht="15">
      <c r="A77" s="7">
        <v>68</v>
      </c>
      <c r="B77" s="6">
        <v>37</v>
      </c>
      <c r="C77" s="6">
        <v>60</v>
      </c>
      <c r="D77" s="6">
        <v>97</v>
      </c>
      <c r="E77" s="6">
        <v>2</v>
      </c>
      <c r="F77" s="6">
        <v>322</v>
      </c>
    </row>
    <row r="78" spans="1:6" ht="15">
      <c r="A78" s="7">
        <v>69</v>
      </c>
      <c r="B78" s="6">
        <v>90</v>
      </c>
      <c r="C78" s="6">
        <v>59</v>
      </c>
      <c r="D78" s="6">
        <v>149</v>
      </c>
      <c r="E78" s="6">
        <v>8</v>
      </c>
      <c r="F78" s="6">
        <v>352</v>
      </c>
    </row>
    <row r="79" spans="1:6" ht="15">
      <c r="A79" s="7">
        <v>70</v>
      </c>
      <c r="B79" s="6">
        <v>53</v>
      </c>
      <c r="C79" s="6">
        <v>38</v>
      </c>
      <c r="D79" s="6">
        <v>91</v>
      </c>
      <c r="E79" s="6">
        <v>2</v>
      </c>
      <c r="F79" s="6">
        <v>326</v>
      </c>
    </row>
    <row r="80" spans="1:6" ht="15">
      <c r="A80" s="7">
        <v>71</v>
      </c>
      <c r="B80" s="6">
        <v>61</v>
      </c>
      <c r="C80" s="6">
        <v>77</v>
      </c>
      <c r="D80" s="6">
        <v>138</v>
      </c>
      <c r="E80" s="6">
        <v>2</v>
      </c>
      <c r="F80" s="6">
        <v>343</v>
      </c>
    </row>
    <row r="81" spans="1:6" ht="15">
      <c r="A81" s="7">
        <v>72</v>
      </c>
      <c r="B81" s="6">
        <v>42</v>
      </c>
      <c r="C81" s="6">
        <v>55</v>
      </c>
      <c r="D81" s="6">
        <v>97</v>
      </c>
      <c r="E81" s="6">
        <v>2</v>
      </c>
      <c r="F81" s="6">
        <v>332</v>
      </c>
    </row>
    <row r="82" spans="1:6" ht="15">
      <c r="A82" s="7">
        <v>73</v>
      </c>
      <c r="B82" s="6">
        <v>69</v>
      </c>
      <c r="C82" s="6">
        <v>95</v>
      </c>
      <c r="D82" s="6">
        <v>164</v>
      </c>
      <c r="E82" s="6">
        <v>5</v>
      </c>
      <c r="F82" s="6">
        <v>362</v>
      </c>
    </row>
    <row r="83" spans="1:6" ht="15">
      <c r="A83" s="7">
        <v>74</v>
      </c>
      <c r="B83" s="6">
        <v>62</v>
      </c>
      <c r="C83" s="6">
        <v>70</v>
      </c>
      <c r="D83" s="6">
        <v>132</v>
      </c>
      <c r="E83" s="6">
        <v>4</v>
      </c>
      <c r="F83" s="6">
        <v>361</v>
      </c>
    </row>
    <row r="84" spans="1:6" ht="15">
      <c r="A84" s="7">
        <v>75</v>
      </c>
      <c r="B84" s="6">
        <v>43</v>
      </c>
      <c r="C84" s="6">
        <v>70</v>
      </c>
      <c r="D84" s="6">
        <v>113</v>
      </c>
      <c r="E84" s="6">
        <v>1</v>
      </c>
      <c r="F84" s="6">
        <v>291</v>
      </c>
    </row>
    <row r="85" spans="1:6" ht="15">
      <c r="A85" s="7">
        <v>76</v>
      </c>
      <c r="B85" s="6">
        <v>43</v>
      </c>
      <c r="C85" s="6">
        <v>60</v>
      </c>
      <c r="D85" s="6">
        <v>103</v>
      </c>
      <c r="E85" s="6">
        <v>1</v>
      </c>
      <c r="F85" s="6">
        <v>293</v>
      </c>
    </row>
    <row r="86" spans="1:6" ht="15">
      <c r="A86" s="7">
        <v>77</v>
      </c>
      <c r="B86" s="6">
        <v>39</v>
      </c>
      <c r="C86" s="6">
        <v>47</v>
      </c>
      <c r="D86" s="6">
        <v>86</v>
      </c>
      <c r="E86" s="6">
        <v>3</v>
      </c>
      <c r="F86" s="6">
        <v>284</v>
      </c>
    </row>
    <row r="87" spans="1:6" ht="15">
      <c r="A87" s="7">
        <v>78</v>
      </c>
      <c r="B87" s="6">
        <v>35</v>
      </c>
      <c r="C87" s="6">
        <v>46</v>
      </c>
      <c r="D87" s="6">
        <v>81</v>
      </c>
      <c r="E87" s="6">
        <v>0</v>
      </c>
      <c r="F87" s="6">
        <v>260</v>
      </c>
    </row>
    <row r="88" spans="1:6" ht="15">
      <c r="A88" s="7">
        <v>79</v>
      </c>
      <c r="B88" s="6">
        <v>44</v>
      </c>
      <c r="C88" s="6">
        <v>38</v>
      </c>
      <c r="D88" s="6">
        <v>82</v>
      </c>
      <c r="E88" s="6">
        <v>4</v>
      </c>
      <c r="F88" s="6">
        <v>261</v>
      </c>
    </row>
    <row r="89" spans="1:6" ht="15">
      <c r="A89" s="7">
        <v>80</v>
      </c>
      <c r="B89" s="6">
        <v>80</v>
      </c>
      <c r="C89" s="6">
        <v>71</v>
      </c>
      <c r="D89" s="6">
        <v>151</v>
      </c>
      <c r="E89" s="6">
        <v>5</v>
      </c>
      <c r="F89" s="6">
        <v>345</v>
      </c>
    </row>
    <row r="90" spans="1:6" ht="15">
      <c r="A90" s="7">
        <v>81</v>
      </c>
      <c r="B90" s="6">
        <v>53</v>
      </c>
      <c r="C90" s="6">
        <v>80</v>
      </c>
      <c r="D90" s="6">
        <v>133</v>
      </c>
      <c r="E90" s="6">
        <v>5</v>
      </c>
      <c r="F90" s="6">
        <v>365</v>
      </c>
    </row>
    <row r="91" spans="1:6" ht="15">
      <c r="A91" s="7">
        <v>82</v>
      </c>
      <c r="B91" s="6">
        <v>28</v>
      </c>
      <c r="C91" s="6">
        <v>34</v>
      </c>
      <c r="D91" s="6">
        <v>62</v>
      </c>
      <c r="E91" s="6">
        <v>1</v>
      </c>
      <c r="F91" s="6">
        <v>321</v>
      </c>
    </row>
    <row r="92" spans="1:6" ht="15">
      <c r="A92" s="7">
        <v>83</v>
      </c>
      <c r="B92" s="6">
        <v>41</v>
      </c>
      <c r="C92" s="6">
        <v>36</v>
      </c>
      <c r="D92" s="6">
        <v>77</v>
      </c>
      <c r="E92" s="6">
        <v>2</v>
      </c>
      <c r="F92" s="6">
        <v>290</v>
      </c>
    </row>
    <row r="93" spans="1:6" ht="15">
      <c r="A93" s="7">
        <v>84</v>
      </c>
      <c r="B93" s="6">
        <v>37</v>
      </c>
      <c r="C93" s="6">
        <v>47</v>
      </c>
      <c r="D93" s="6">
        <v>84</v>
      </c>
      <c r="E93" s="6">
        <v>0</v>
      </c>
      <c r="F93" s="6">
        <v>296</v>
      </c>
    </row>
    <row r="94" spans="1:6" ht="15">
      <c r="A94" s="7">
        <v>85</v>
      </c>
      <c r="B94" s="6">
        <v>47</v>
      </c>
      <c r="C94" s="6">
        <v>82</v>
      </c>
      <c r="D94" s="6">
        <v>129</v>
      </c>
      <c r="E94" s="6">
        <v>2</v>
      </c>
      <c r="F94" s="6">
        <v>304</v>
      </c>
    </row>
    <row r="95" spans="1:6" ht="15">
      <c r="A95" s="7">
        <v>86</v>
      </c>
      <c r="B95" s="6">
        <v>34</v>
      </c>
      <c r="C95" s="6">
        <v>30</v>
      </c>
      <c r="D95" s="6">
        <v>64</v>
      </c>
      <c r="E95" s="6">
        <v>2</v>
      </c>
      <c r="F95" s="6">
        <v>260</v>
      </c>
    </row>
    <row r="96" spans="1:6" ht="15">
      <c r="A96" s="7">
        <v>87</v>
      </c>
      <c r="B96" s="6">
        <v>43</v>
      </c>
      <c r="C96" s="6">
        <v>68</v>
      </c>
      <c r="D96" s="6">
        <v>111</v>
      </c>
      <c r="E96" s="6">
        <v>3</v>
      </c>
      <c r="F96" s="6">
        <v>315</v>
      </c>
    </row>
    <row r="97" spans="1:6" ht="15">
      <c r="A97" s="7">
        <v>88</v>
      </c>
      <c r="B97" s="6">
        <v>54</v>
      </c>
      <c r="C97" s="6">
        <v>54</v>
      </c>
      <c r="D97" s="6">
        <v>108</v>
      </c>
      <c r="E97" s="6">
        <v>1</v>
      </c>
      <c r="F97" s="6">
        <v>312</v>
      </c>
    </row>
    <row r="98" spans="1:6" ht="15">
      <c r="A98" s="7">
        <v>89</v>
      </c>
      <c r="B98" s="6">
        <v>46</v>
      </c>
      <c r="C98" s="6">
        <v>55</v>
      </c>
      <c r="D98" s="6">
        <v>101</v>
      </c>
      <c r="E98" s="6">
        <v>2</v>
      </c>
      <c r="F98" s="6">
        <v>314</v>
      </c>
    </row>
    <row r="99" spans="1:6" ht="15">
      <c r="A99" s="7">
        <v>90</v>
      </c>
      <c r="B99" s="6">
        <v>14</v>
      </c>
      <c r="C99" s="6">
        <v>48</v>
      </c>
      <c r="D99" s="6">
        <v>62</v>
      </c>
      <c r="E99" s="6">
        <v>1</v>
      </c>
      <c r="F99" s="6">
        <v>244</v>
      </c>
    </row>
    <row r="100" spans="1:6" ht="15">
      <c r="A100" s="7">
        <v>91</v>
      </c>
      <c r="B100" s="6">
        <v>49</v>
      </c>
      <c r="C100" s="6">
        <v>81</v>
      </c>
      <c r="D100" s="6">
        <v>130</v>
      </c>
      <c r="E100" s="6">
        <v>0</v>
      </c>
      <c r="F100" s="6">
        <v>284</v>
      </c>
    </row>
    <row r="101" spans="1:6" ht="15">
      <c r="A101" s="7">
        <v>92</v>
      </c>
      <c r="B101" s="6">
        <v>29</v>
      </c>
      <c r="C101" s="6">
        <v>35</v>
      </c>
      <c r="D101" s="6">
        <v>64</v>
      </c>
      <c r="E101" s="6">
        <v>2</v>
      </c>
      <c r="F101" s="6">
        <v>268</v>
      </c>
    </row>
    <row r="102" spans="1:6" ht="15">
      <c r="A102" s="7">
        <v>93</v>
      </c>
      <c r="B102" s="6">
        <v>53</v>
      </c>
      <c r="C102" s="6">
        <v>66</v>
      </c>
      <c r="D102" s="6">
        <v>119</v>
      </c>
      <c r="E102" s="6">
        <v>6</v>
      </c>
      <c r="F102" s="6">
        <v>391</v>
      </c>
    </row>
    <row r="103" spans="1:6" ht="15">
      <c r="A103" s="7">
        <v>94</v>
      </c>
      <c r="B103" s="6">
        <v>50</v>
      </c>
      <c r="C103" s="6">
        <v>53</v>
      </c>
      <c r="D103" s="6">
        <v>103</v>
      </c>
      <c r="E103" s="6">
        <v>3</v>
      </c>
      <c r="F103" s="6">
        <v>330</v>
      </c>
    </row>
    <row r="104" spans="1:6" ht="15">
      <c r="A104" s="7">
        <v>95</v>
      </c>
      <c r="B104" s="6">
        <v>58</v>
      </c>
      <c r="C104" s="6">
        <v>62</v>
      </c>
      <c r="D104" s="6">
        <v>120</v>
      </c>
      <c r="E104" s="6">
        <v>3</v>
      </c>
      <c r="F104" s="6">
        <v>362</v>
      </c>
    </row>
    <row r="105" spans="1:6" ht="15">
      <c r="A105" s="7">
        <v>96</v>
      </c>
      <c r="B105" s="6">
        <v>46</v>
      </c>
      <c r="C105" s="6">
        <v>63</v>
      </c>
      <c r="D105" s="6">
        <v>109</v>
      </c>
      <c r="E105" s="6">
        <v>4</v>
      </c>
      <c r="F105" s="6">
        <v>316</v>
      </c>
    </row>
    <row r="106" spans="1:6" ht="15">
      <c r="A106" s="7">
        <v>97</v>
      </c>
      <c r="B106" s="6">
        <v>84</v>
      </c>
      <c r="C106" s="6">
        <v>73</v>
      </c>
      <c r="D106" s="6">
        <v>157</v>
      </c>
      <c r="E106" s="6">
        <v>2</v>
      </c>
      <c r="F106" s="6">
        <v>374</v>
      </c>
    </row>
    <row r="107" spans="1:6" ht="15">
      <c r="A107" s="7">
        <v>98</v>
      </c>
      <c r="B107" s="6">
        <v>66</v>
      </c>
      <c r="C107" s="6">
        <v>73</v>
      </c>
      <c r="D107" s="6">
        <v>139</v>
      </c>
      <c r="E107" s="6">
        <v>9</v>
      </c>
      <c r="F107" s="6">
        <v>345</v>
      </c>
    </row>
    <row r="108" spans="1:6" ht="15">
      <c r="A108" s="7">
        <v>99</v>
      </c>
      <c r="B108" s="6">
        <v>37</v>
      </c>
      <c r="C108" s="6">
        <v>63</v>
      </c>
      <c r="D108" s="6">
        <v>100</v>
      </c>
      <c r="E108" s="6">
        <v>0</v>
      </c>
      <c r="F108" s="6">
        <v>314</v>
      </c>
    </row>
    <row r="109" spans="1:6" ht="15">
      <c r="A109" s="7">
        <v>100</v>
      </c>
      <c r="B109" s="6">
        <v>68</v>
      </c>
      <c r="C109" s="6">
        <v>67</v>
      </c>
      <c r="D109" s="6">
        <v>135</v>
      </c>
      <c r="E109" s="6">
        <v>4</v>
      </c>
      <c r="F109" s="6">
        <v>335</v>
      </c>
    </row>
    <row r="110" spans="1:6" ht="15">
      <c r="A110" s="7">
        <v>101</v>
      </c>
      <c r="B110" s="6">
        <v>84</v>
      </c>
      <c r="C110" s="6">
        <v>92</v>
      </c>
      <c r="D110" s="6">
        <v>176</v>
      </c>
      <c r="E110" s="6">
        <v>5</v>
      </c>
      <c r="F110" s="6">
        <v>367</v>
      </c>
    </row>
    <row r="111" spans="1:6" ht="15">
      <c r="A111" s="7">
        <v>102</v>
      </c>
      <c r="B111" s="6">
        <v>57</v>
      </c>
      <c r="C111" s="6">
        <v>94</v>
      </c>
      <c r="D111" s="6">
        <v>151</v>
      </c>
      <c r="E111" s="6">
        <v>3</v>
      </c>
      <c r="F111" s="6">
        <v>296</v>
      </c>
    </row>
    <row r="112" spans="1:6" ht="15">
      <c r="A112" s="7">
        <v>103</v>
      </c>
      <c r="B112" s="6">
        <v>60</v>
      </c>
      <c r="C112" s="6">
        <v>91</v>
      </c>
      <c r="D112" s="6">
        <v>151</v>
      </c>
      <c r="E112" s="6">
        <v>0</v>
      </c>
      <c r="F112" s="6">
        <v>312</v>
      </c>
    </row>
    <row r="113" spans="1:6" ht="15">
      <c r="A113" s="7">
        <v>104</v>
      </c>
      <c r="B113" s="6">
        <v>47</v>
      </c>
      <c r="C113" s="6">
        <v>97</v>
      </c>
      <c r="D113" s="6">
        <v>144</v>
      </c>
      <c r="E113" s="6">
        <v>3</v>
      </c>
      <c r="F113" s="6">
        <v>315</v>
      </c>
    </row>
    <row r="114" spans="1:6" ht="15">
      <c r="A114" s="7">
        <v>105</v>
      </c>
      <c r="B114" s="6">
        <v>49</v>
      </c>
      <c r="C114" s="6">
        <v>109</v>
      </c>
      <c r="D114" s="6">
        <v>158</v>
      </c>
      <c r="E114" s="6">
        <v>1</v>
      </c>
      <c r="F114" s="6">
        <v>339</v>
      </c>
    </row>
    <row r="115" spans="1:6" ht="15">
      <c r="A115" s="7">
        <v>106</v>
      </c>
      <c r="B115" s="6">
        <v>69</v>
      </c>
      <c r="C115" s="6">
        <v>99</v>
      </c>
      <c r="D115" s="6">
        <v>168</v>
      </c>
      <c r="E115" s="6">
        <v>0</v>
      </c>
      <c r="F115" s="6">
        <v>327</v>
      </c>
    </row>
    <row r="116" spans="1:6" ht="15">
      <c r="A116" s="7">
        <v>107</v>
      </c>
      <c r="B116" s="6">
        <v>40</v>
      </c>
      <c r="C116" s="6">
        <v>83</v>
      </c>
      <c r="D116" s="6">
        <v>123</v>
      </c>
      <c r="E116" s="6">
        <v>4</v>
      </c>
      <c r="F116" s="6">
        <v>288</v>
      </c>
    </row>
    <row r="117" spans="1:6" ht="15">
      <c r="A117" s="7">
        <v>108</v>
      </c>
      <c r="B117" s="6">
        <v>48</v>
      </c>
      <c r="C117" s="6">
        <v>97</v>
      </c>
      <c r="D117" s="6">
        <v>145</v>
      </c>
      <c r="E117" s="6">
        <v>2</v>
      </c>
      <c r="F117" s="6">
        <v>314</v>
      </c>
    </row>
    <row r="118" spans="1:6" ht="15">
      <c r="A118" s="7">
        <v>109</v>
      </c>
      <c r="B118" s="6">
        <v>45</v>
      </c>
      <c r="C118" s="6">
        <v>56</v>
      </c>
      <c r="D118" s="6">
        <v>101</v>
      </c>
      <c r="E118" s="6">
        <v>1</v>
      </c>
      <c r="F118" s="6">
        <v>273</v>
      </c>
    </row>
    <row r="119" spans="1:6" ht="15">
      <c r="A119" s="7">
        <v>110</v>
      </c>
      <c r="B119" s="6">
        <v>46</v>
      </c>
      <c r="C119" s="6">
        <v>87</v>
      </c>
      <c r="D119" s="6">
        <v>133</v>
      </c>
      <c r="E119" s="6">
        <v>1</v>
      </c>
      <c r="F119" s="6">
        <v>300</v>
      </c>
    </row>
    <row r="120" spans="1:6" ht="15">
      <c r="A120" s="7">
        <v>111</v>
      </c>
      <c r="B120" s="6">
        <v>56</v>
      </c>
      <c r="C120" s="6">
        <v>61</v>
      </c>
      <c r="D120" s="6">
        <v>117</v>
      </c>
      <c r="E120" s="6">
        <v>0</v>
      </c>
      <c r="F120" s="6">
        <v>310</v>
      </c>
    </row>
    <row r="121" spans="1:6" ht="15">
      <c r="A121" s="7">
        <v>112</v>
      </c>
      <c r="B121" s="6">
        <v>47</v>
      </c>
      <c r="C121" s="6">
        <v>48</v>
      </c>
      <c r="D121" s="6">
        <v>95</v>
      </c>
      <c r="E121" s="6">
        <v>3</v>
      </c>
      <c r="F121" s="6">
        <v>301</v>
      </c>
    </row>
    <row r="122" spans="1:6" ht="15">
      <c r="A122" s="7">
        <v>113</v>
      </c>
      <c r="B122" s="6">
        <v>56</v>
      </c>
      <c r="C122" s="6">
        <v>100</v>
      </c>
      <c r="D122" s="6">
        <v>156</v>
      </c>
      <c r="E122" s="6">
        <v>1</v>
      </c>
      <c r="F122" s="6">
        <v>315</v>
      </c>
    </row>
    <row r="123" spans="1:6" ht="15">
      <c r="A123" s="7">
        <v>114</v>
      </c>
      <c r="B123" s="6">
        <v>60</v>
      </c>
      <c r="C123" s="6">
        <v>63</v>
      </c>
      <c r="D123" s="6">
        <v>123</v>
      </c>
      <c r="E123" s="6">
        <v>6</v>
      </c>
      <c r="F123" s="6">
        <v>329</v>
      </c>
    </row>
    <row r="124" spans="1:6" ht="15">
      <c r="A124" s="7">
        <v>115</v>
      </c>
      <c r="B124" s="6">
        <v>46</v>
      </c>
      <c r="C124" s="6">
        <v>37</v>
      </c>
      <c r="D124" s="6">
        <v>83</v>
      </c>
      <c r="E124" s="6">
        <v>4</v>
      </c>
      <c r="F124" s="6">
        <v>183</v>
      </c>
    </row>
    <row r="125" spans="1:6" ht="15">
      <c r="A125" s="7">
        <v>116</v>
      </c>
      <c r="B125" s="6">
        <v>94</v>
      </c>
      <c r="C125" s="6">
        <v>58</v>
      </c>
      <c r="D125" s="6">
        <v>152</v>
      </c>
      <c r="E125" s="6">
        <v>3</v>
      </c>
      <c r="F125" s="6">
        <v>317</v>
      </c>
    </row>
    <row r="126" spans="1:6" ht="15">
      <c r="A126" s="7">
        <v>117</v>
      </c>
      <c r="B126" s="6">
        <v>98</v>
      </c>
      <c r="C126" s="6">
        <v>93</v>
      </c>
      <c r="D126" s="6">
        <v>191</v>
      </c>
      <c r="E126" s="6">
        <v>2</v>
      </c>
      <c r="F126" s="6">
        <v>386</v>
      </c>
    </row>
    <row r="127" spans="1:6" ht="15">
      <c r="A127" s="7">
        <v>118</v>
      </c>
      <c r="B127" s="6">
        <v>90</v>
      </c>
      <c r="C127" s="6">
        <v>66</v>
      </c>
      <c r="D127" s="6">
        <v>156</v>
      </c>
      <c r="E127" s="6">
        <v>4</v>
      </c>
      <c r="F127" s="6">
        <v>363</v>
      </c>
    </row>
    <row r="128" spans="1:6" ht="15">
      <c r="A128" t="s">
        <v>17</v>
      </c>
      <c r="B128" s="6">
        <v>10224</v>
      </c>
      <c r="C128" s="6">
        <v>9596</v>
      </c>
      <c r="D128" s="6">
        <v>19820</v>
      </c>
      <c r="E128" s="6">
        <v>409</v>
      </c>
      <c r="F128" s="6">
        <f>SUM(F10:F127)</f>
        <v>37546</v>
      </c>
    </row>
    <row r="129" spans="2:6" ht="15">
      <c r="B129" s="6"/>
      <c r="C129" s="6"/>
      <c r="D129" s="6"/>
      <c r="E129" s="6"/>
      <c r="F129" s="6"/>
    </row>
    <row r="130" spans="1:6" ht="15">
      <c r="A130" t="s">
        <v>18</v>
      </c>
      <c r="B130" s="6">
        <v>43</v>
      </c>
      <c r="C130" s="6">
        <v>37</v>
      </c>
      <c r="D130" s="6">
        <v>80</v>
      </c>
      <c r="E130" s="6">
        <v>10</v>
      </c>
      <c r="F130" s="6"/>
    </row>
    <row r="131" spans="1:6" ht="15">
      <c r="A131" t="s">
        <v>19</v>
      </c>
      <c r="B131" s="6">
        <v>422</v>
      </c>
      <c r="C131" s="6">
        <v>470</v>
      </c>
      <c r="D131" s="6">
        <v>892</v>
      </c>
      <c r="E131" s="6">
        <v>21</v>
      </c>
      <c r="F131" s="6"/>
    </row>
    <row r="132" spans="1:6" ht="15">
      <c r="A132" t="s">
        <v>20</v>
      </c>
      <c r="B132" s="6">
        <v>90</v>
      </c>
      <c r="C132" s="6">
        <v>82</v>
      </c>
      <c r="D132" s="6">
        <v>172</v>
      </c>
      <c r="E132" s="6">
        <v>7</v>
      </c>
      <c r="F132" s="6"/>
    </row>
    <row r="133" spans="1:6" ht="15">
      <c r="A133" t="s">
        <v>21</v>
      </c>
      <c r="B133" s="6">
        <v>29</v>
      </c>
      <c r="C133" s="6">
        <v>24</v>
      </c>
      <c r="D133" s="6">
        <v>53</v>
      </c>
      <c r="E133" s="6">
        <v>5</v>
      </c>
      <c r="F133" s="6"/>
    </row>
    <row r="134" spans="1:6" ht="15">
      <c r="A134" t="s">
        <v>22</v>
      </c>
      <c r="B134" s="6">
        <v>135</v>
      </c>
      <c r="C134" s="6">
        <v>139</v>
      </c>
      <c r="D134" s="6">
        <v>274</v>
      </c>
      <c r="E134" s="6">
        <v>1</v>
      </c>
      <c r="F134" s="6"/>
    </row>
    <row r="135" spans="1:6" ht="15">
      <c r="A135" t="s">
        <v>23</v>
      </c>
      <c r="B135" s="6">
        <v>47</v>
      </c>
      <c r="C135" s="6">
        <v>46</v>
      </c>
      <c r="D135" s="6">
        <v>93</v>
      </c>
      <c r="E135" s="6">
        <v>4</v>
      </c>
      <c r="F135" s="6"/>
    </row>
    <row r="136" spans="2:6" ht="15">
      <c r="B136" s="6"/>
      <c r="C136" s="6"/>
      <c r="D136" s="6"/>
      <c r="E136" s="6"/>
      <c r="F136" s="6"/>
    </row>
    <row r="137" spans="1:6" ht="15">
      <c r="A137" t="s">
        <v>24</v>
      </c>
      <c r="B137" s="6">
        <v>10990</v>
      </c>
      <c r="C137" s="6">
        <v>10394</v>
      </c>
      <c r="D137" s="6">
        <v>21384</v>
      </c>
      <c r="E137" s="6">
        <v>457</v>
      </c>
      <c r="F137" s="6">
        <f>SUM(F128)</f>
        <v>37546</v>
      </c>
    </row>
    <row r="138" spans="1:4" ht="15">
      <c r="A138" t="s">
        <v>25</v>
      </c>
      <c r="B138" s="13">
        <v>0.5139</v>
      </c>
      <c r="C138" s="13">
        <v>0.4861</v>
      </c>
      <c r="D138" s="13"/>
    </row>
    <row r="140" ht="15">
      <c r="A140" t="s">
        <v>26</v>
      </c>
    </row>
    <row r="142" spans="1:4" ht="15">
      <c r="A142" t="s">
        <v>27</v>
      </c>
      <c r="B142" s="6">
        <v>19820</v>
      </c>
      <c r="C142" s="13">
        <v>0.9269</v>
      </c>
      <c r="D142" t="s">
        <v>2</v>
      </c>
    </row>
    <row r="143" spans="1:4" ht="15">
      <c r="A143" t="s">
        <v>18</v>
      </c>
      <c r="B143" s="6">
        <v>80</v>
      </c>
      <c r="C143" s="13">
        <v>0.0037</v>
      </c>
      <c r="D143" t="s">
        <v>2</v>
      </c>
    </row>
    <row r="144" spans="1:4" ht="15">
      <c r="A144" t="s">
        <v>19</v>
      </c>
      <c r="B144" s="6">
        <v>892</v>
      </c>
      <c r="C144" s="13">
        <v>0.0417</v>
      </c>
      <c r="D144" t="s">
        <v>2</v>
      </c>
    </row>
    <row r="145" spans="1:4" ht="15">
      <c r="A145" t="s">
        <v>20</v>
      </c>
      <c r="B145" s="6">
        <v>172</v>
      </c>
      <c r="C145" s="13">
        <v>0.008</v>
      </c>
      <c r="D145" t="s">
        <v>2</v>
      </c>
    </row>
    <row r="146" spans="1:4" ht="15">
      <c r="A146" t="s">
        <v>21</v>
      </c>
      <c r="B146" s="6">
        <v>53</v>
      </c>
      <c r="C146" s="13">
        <v>0.0026</v>
      </c>
      <c r="D146" t="s">
        <v>2</v>
      </c>
    </row>
    <row r="147" spans="1:4" ht="15">
      <c r="A147" t="s">
        <v>22</v>
      </c>
      <c r="B147" s="6">
        <v>274</v>
      </c>
      <c r="C147" s="13">
        <v>0.0128</v>
      </c>
      <c r="D147" t="s">
        <v>2</v>
      </c>
    </row>
    <row r="148" spans="1:4" ht="15">
      <c r="A148" t="s">
        <v>23</v>
      </c>
      <c r="B148" s="6">
        <v>93</v>
      </c>
      <c r="C148" s="13">
        <v>0.0043</v>
      </c>
      <c r="D148" t="s">
        <v>2</v>
      </c>
    </row>
    <row r="149" spans="2:3" ht="15">
      <c r="B149" s="6"/>
      <c r="C149" s="13"/>
    </row>
    <row r="150" spans="1:2" ht="15">
      <c r="A150" t="s">
        <v>2</v>
      </c>
      <c r="B150" s="6">
        <v>21384</v>
      </c>
    </row>
    <row r="151" ht="15">
      <c r="B151" s="6"/>
    </row>
    <row r="152" spans="1:4" ht="15">
      <c r="A152" t="s">
        <v>3</v>
      </c>
      <c r="B152" s="6">
        <v>457</v>
      </c>
      <c r="C152" s="13">
        <f>SUM(B152/B153)</f>
        <v>0.020923950368572867</v>
      </c>
      <c r="D152" t="s">
        <v>28</v>
      </c>
    </row>
    <row r="153" spans="1:4" ht="15">
      <c r="A153" t="s">
        <v>29</v>
      </c>
      <c r="B153" s="6">
        <v>21841</v>
      </c>
      <c r="C153" s="13">
        <f>SUM(B153/F128)</f>
        <v>0.5817130985990518</v>
      </c>
      <c r="D153" t="s">
        <v>4</v>
      </c>
    </row>
    <row r="154" ht="15">
      <c r="B154" s="6"/>
    </row>
    <row r="155" spans="1:2" ht="15">
      <c r="A155" t="s">
        <v>4</v>
      </c>
      <c r="B155" s="6">
        <f>SUM(F128)</f>
        <v>37546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6" max="6" width="12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251</v>
      </c>
      <c r="B5" s="6">
        <v>861</v>
      </c>
      <c r="C5" s="6">
        <v>341</v>
      </c>
      <c r="D5" s="6">
        <v>1202</v>
      </c>
      <c r="E5" s="6">
        <v>26</v>
      </c>
      <c r="F5" s="6"/>
    </row>
    <row r="6" spans="1:6" ht="15">
      <c r="A6" t="s">
        <v>252</v>
      </c>
      <c r="B6" s="6">
        <v>1298</v>
      </c>
      <c r="C6" s="6">
        <v>469</v>
      </c>
      <c r="D6" s="6">
        <v>1767</v>
      </c>
      <c r="E6" s="6">
        <v>28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99</v>
      </c>
      <c r="C10" s="6">
        <v>49</v>
      </c>
      <c r="D10" s="6">
        <v>148</v>
      </c>
      <c r="E10" s="6">
        <v>1</v>
      </c>
      <c r="F10" s="6">
        <v>340</v>
      </c>
    </row>
    <row r="11" spans="1:6" ht="15">
      <c r="A11" s="7">
        <v>2</v>
      </c>
      <c r="B11" s="6">
        <v>88</v>
      </c>
      <c r="C11" s="6">
        <v>35</v>
      </c>
      <c r="D11" s="6">
        <v>123</v>
      </c>
      <c r="E11" s="6">
        <v>5</v>
      </c>
      <c r="F11" s="6">
        <v>278</v>
      </c>
    </row>
    <row r="12" spans="1:6" ht="15">
      <c r="A12" s="7">
        <v>3</v>
      </c>
      <c r="B12" s="6">
        <v>133</v>
      </c>
      <c r="C12" s="6">
        <v>53</v>
      </c>
      <c r="D12" s="6">
        <v>186</v>
      </c>
      <c r="E12" s="6">
        <v>3</v>
      </c>
      <c r="F12" s="6">
        <v>366</v>
      </c>
    </row>
    <row r="13" spans="1:6" ht="15">
      <c r="A13" s="7">
        <v>4</v>
      </c>
      <c r="B13" s="6">
        <v>105</v>
      </c>
      <c r="C13" s="6">
        <v>94</v>
      </c>
      <c r="D13" s="6">
        <v>199</v>
      </c>
      <c r="E13" s="6">
        <v>1</v>
      </c>
      <c r="F13" s="6">
        <v>361</v>
      </c>
    </row>
    <row r="14" spans="1:6" ht="15">
      <c r="A14" s="7">
        <v>5</v>
      </c>
      <c r="B14" s="6">
        <v>119</v>
      </c>
      <c r="C14" s="6">
        <v>45</v>
      </c>
      <c r="D14" s="6">
        <v>164</v>
      </c>
      <c r="E14" s="6">
        <v>2</v>
      </c>
      <c r="F14" s="6">
        <v>304</v>
      </c>
    </row>
    <row r="15" spans="1:6" ht="15">
      <c r="A15" s="7">
        <v>6</v>
      </c>
      <c r="B15" s="6">
        <v>91</v>
      </c>
      <c r="C15" s="6">
        <v>37</v>
      </c>
      <c r="D15" s="6">
        <v>128</v>
      </c>
      <c r="E15" s="6">
        <v>1</v>
      </c>
      <c r="F15" s="6">
        <v>276</v>
      </c>
    </row>
    <row r="16" spans="1:6" ht="15">
      <c r="A16" s="7">
        <v>7</v>
      </c>
      <c r="B16" s="6">
        <v>92</v>
      </c>
      <c r="C16" s="6">
        <v>56</v>
      </c>
      <c r="D16" s="6">
        <v>148</v>
      </c>
      <c r="E16" s="6">
        <v>7</v>
      </c>
      <c r="F16" s="6">
        <v>303</v>
      </c>
    </row>
    <row r="17" spans="1:6" ht="15">
      <c r="A17" s="7">
        <v>8</v>
      </c>
      <c r="B17" s="6">
        <v>110</v>
      </c>
      <c r="C17" s="6">
        <v>96</v>
      </c>
      <c r="D17" s="6">
        <v>206</v>
      </c>
      <c r="E17" s="6">
        <v>4</v>
      </c>
      <c r="F17" s="6">
        <v>369</v>
      </c>
    </row>
    <row r="18" spans="1:6" ht="15">
      <c r="A18" s="7">
        <v>9</v>
      </c>
      <c r="B18" s="6">
        <v>103</v>
      </c>
      <c r="C18" s="6">
        <v>99</v>
      </c>
      <c r="D18" s="6">
        <v>202</v>
      </c>
      <c r="E18" s="6">
        <v>5</v>
      </c>
      <c r="F18" s="6">
        <v>345</v>
      </c>
    </row>
    <row r="19" spans="1:6" ht="15">
      <c r="A19" s="7">
        <v>10</v>
      </c>
      <c r="B19" s="6">
        <v>129</v>
      </c>
      <c r="C19" s="6">
        <v>63</v>
      </c>
      <c r="D19" s="6">
        <v>192</v>
      </c>
      <c r="E19" s="6">
        <v>3</v>
      </c>
      <c r="F19" s="6">
        <v>335</v>
      </c>
    </row>
    <row r="20" spans="1:6" ht="15">
      <c r="A20" s="7">
        <v>11</v>
      </c>
      <c r="B20" s="6">
        <v>140</v>
      </c>
      <c r="C20" s="6">
        <v>47</v>
      </c>
      <c r="D20" s="6">
        <v>187</v>
      </c>
      <c r="E20" s="6">
        <v>7</v>
      </c>
      <c r="F20" s="6">
        <v>331</v>
      </c>
    </row>
    <row r="21" spans="1:6" ht="15">
      <c r="A21" s="7">
        <v>12</v>
      </c>
      <c r="B21" s="6">
        <v>102</v>
      </c>
      <c r="C21" s="6">
        <v>48</v>
      </c>
      <c r="D21" s="6">
        <v>150</v>
      </c>
      <c r="E21" s="6">
        <v>5</v>
      </c>
      <c r="F21" s="6">
        <v>313</v>
      </c>
    </row>
    <row r="22" spans="1:6" ht="15">
      <c r="A22" s="7">
        <v>13</v>
      </c>
      <c r="B22" s="6">
        <v>102</v>
      </c>
      <c r="C22" s="6">
        <v>45</v>
      </c>
      <c r="D22" s="6">
        <v>147</v>
      </c>
      <c r="E22" s="6">
        <v>2</v>
      </c>
      <c r="F22" s="6">
        <v>321</v>
      </c>
    </row>
    <row r="23" spans="1:6" ht="15">
      <c r="A23" s="7">
        <v>14</v>
      </c>
      <c r="B23" s="6">
        <v>131</v>
      </c>
      <c r="C23" s="6">
        <v>59</v>
      </c>
      <c r="D23" s="6">
        <v>190</v>
      </c>
      <c r="E23" s="6">
        <v>3</v>
      </c>
      <c r="F23" s="6">
        <v>342</v>
      </c>
    </row>
    <row r="24" spans="1:6" ht="15">
      <c r="A24" s="7">
        <v>15</v>
      </c>
      <c r="B24" s="6">
        <v>95</v>
      </c>
      <c r="C24" s="6">
        <v>57</v>
      </c>
      <c r="D24" s="6">
        <v>152</v>
      </c>
      <c r="E24" s="6">
        <v>4</v>
      </c>
      <c r="F24" s="6">
        <v>331</v>
      </c>
    </row>
    <row r="25" spans="1:6" ht="15">
      <c r="A25" s="7">
        <v>16</v>
      </c>
      <c r="B25" s="6">
        <v>140</v>
      </c>
      <c r="C25" s="6">
        <v>43</v>
      </c>
      <c r="D25" s="6">
        <v>183</v>
      </c>
      <c r="E25" s="6">
        <v>4</v>
      </c>
      <c r="F25" s="6">
        <v>358</v>
      </c>
    </row>
    <row r="26" spans="1:6" ht="15">
      <c r="A26" s="7">
        <v>17</v>
      </c>
      <c r="B26" s="6">
        <v>140</v>
      </c>
      <c r="C26" s="6">
        <v>79</v>
      </c>
      <c r="D26" s="6">
        <v>219</v>
      </c>
      <c r="E26" s="6">
        <v>4</v>
      </c>
      <c r="F26" s="6">
        <v>353</v>
      </c>
    </row>
    <row r="27" spans="1:6" ht="15">
      <c r="A27" s="7" t="s">
        <v>174</v>
      </c>
      <c r="B27" s="6">
        <v>18</v>
      </c>
      <c r="C27" s="6">
        <v>8</v>
      </c>
      <c r="D27" s="6">
        <v>26</v>
      </c>
      <c r="E27" s="6">
        <v>1</v>
      </c>
      <c r="F27" s="6">
        <v>16</v>
      </c>
    </row>
    <row r="28" spans="1:6" ht="15">
      <c r="A28" s="7">
        <v>19</v>
      </c>
      <c r="B28" s="6">
        <v>81</v>
      </c>
      <c r="C28" s="6">
        <v>47</v>
      </c>
      <c r="D28" s="6">
        <v>128</v>
      </c>
      <c r="E28" s="6">
        <v>4</v>
      </c>
      <c r="F28" s="6">
        <v>343</v>
      </c>
    </row>
    <row r="29" spans="1:6" ht="15">
      <c r="A29" s="7">
        <v>20</v>
      </c>
      <c r="B29" s="6">
        <v>108</v>
      </c>
      <c r="C29" s="6">
        <v>61</v>
      </c>
      <c r="D29" s="6">
        <v>169</v>
      </c>
      <c r="E29" s="6">
        <v>6</v>
      </c>
      <c r="F29" s="6">
        <v>308</v>
      </c>
    </row>
    <row r="30" spans="1:6" ht="15">
      <c r="A30" s="7">
        <v>21</v>
      </c>
      <c r="B30" s="6">
        <v>111</v>
      </c>
      <c r="C30" s="6">
        <v>81</v>
      </c>
      <c r="D30" s="6">
        <v>192</v>
      </c>
      <c r="E30" s="6">
        <v>3</v>
      </c>
      <c r="F30" s="6">
        <v>365</v>
      </c>
    </row>
    <row r="31" spans="1:6" ht="15">
      <c r="A31" s="7">
        <v>22</v>
      </c>
      <c r="B31" s="6">
        <v>122</v>
      </c>
      <c r="C31" s="6">
        <v>78</v>
      </c>
      <c r="D31" s="6">
        <v>200</v>
      </c>
      <c r="E31" s="6">
        <v>4</v>
      </c>
      <c r="F31" s="6">
        <v>337</v>
      </c>
    </row>
    <row r="32" spans="1:6" ht="15">
      <c r="A32" s="7">
        <v>23</v>
      </c>
      <c r="B32" s="6">
        <v>103</v>
      </c>
      <c r="C32" s="6">
        <v>43</v>
      </c>
      <c r="D32" s="6">
        <v>146</v>
      </c>
      <c r="E32" s="6">
        <v>2</v>
      </c>
      <c r="F32" s="6">
        <v>321</v>
      </c>
    </row>
    <row r="33" spans="1:6" ht="15">
      <c r="A33" s="7">
        <v>24</v>
      </c>
      <c r="B33" s="6">
        <v>99</v>
      </c>
      <c r="C33" s="6">
        <v>40</v>
      </c>
      <c r="D33" s="6">
        <v>139</v>
      </c>
      <c r="E33" s="6">
        <v>1</v>
      </c>
      <c r="F33" s="6">
        <v>319</v>
      </c>
    </row>
    <row r="34" spans="1:6" ht="15">
      <c r="A34" s="7">
        <v>25</v>
      </c>
      <c r="B34" s="6">
        <v>98</v>
      </c>
      <c r="C34" s="6">
        <v>46</v>
      </c>
      <c r="D34" s="6">
        <v>144</v>
      </c>
      <c r="E34" s="6">
        <v>2</v>
      </c>
      <c r="F34" s="6">
        <v>315</v>
      </c>
    </row>
    <row r="35" spans="1:6" ht="15">
      <c r="A35" s="7">
        <v>26</v>
      </c>
      <c r="B35" s="6">
        <v>117</v>
      </c>
      <c r="C35" s="6">
        <v>52</v>
      </c>
      <c r="D35" s="6">
        <v>169</v>
      </c>
      <c r="E35" s="6">
        <v>2</v>
      </c>
      <c r="F35" s="6">
        <v>362</v>
      </c>
    </row>
    <row r="36" spans="1:6" ht="15">
      <c r="A36" s="7">
        <v>27</v>
      </c>
      <c r="B36" s="6">
        <v>116</v>
      </c>
      <c r="C36" s="6">
        <v>50</v>
      </c>
      <c r="D36" s="6">
        <v>166</v>
      </c>
      <c r="E36" s="6">
        <v>0</v>
      </c>
      <c r="F36" s="6">
        <v>326</v>
      </c>
    </row>
    <row r="37" spans="1:6" ht="15">
      <c r="A37" s="7">
        <v>28</v>
      </c>
      <c r="B37" s="6">
        <v>124</v>
      </c>
      <c r="C37" s="6">
        <v>67</v>
      </c>
      <c r="D37" s="6">
        <v>191</v>
      </c>
      <c r="E37" s="6">
        <v>3</v>
      </c>
      <c r="F37" s="6">
        <v>375</v>
      </c>
    </row>
    <row r="38" spans="1:6" ht="15">
      <c r="A38" s="7">
        <v>29</v>
      </c>
      <c r="B38" s="6">
        <v>130</v>
      </c>
      <c r="C38" s="6">
        <v>58</v>
      </c>
      <c r="D38" s="6">
        <v>188</v>
      </c>
      <c r="E38" s="6">
        <v>2</v>
      </c>
      <c r="F38" s="6">
        <v>357</v>
      </c>
    </row>
    <row r="39" spans="1:6" ht="15">
      <c r="A39" s="7">
        <v>30</v>
      </c>
      <c r="B39" s="6">
        <v>127</v>
      </c>
      <c r="C39" s="6">
        <v>50</v>
      </c>
      <c r="D39" s="6">
        <v>177</v>
      </c>
      <c r="E39" s="6">
        <v>2</v>
      </c>
      <c r="F39" s="6">
        <v>373</v>
      </c>
    </row>
    <row r="40" spans="1:6" ht="15">
      <c r="A40" s="7">
        <v>31</v>
      </c>
      <c r="B40" s="6">
        <v>95</v>
      </c>
      <c r="C40" s="6">
        <v>70</v>
      </c>
      <c r="D40" s="6">
        <v>165</v>
      </c>
      <c r="E40" s="6">
        <v>6</v>
      </c>
      <c r="F40" s="6">
        <v>347</v>
      </c>
    </row>
    <row r="41" spans="1:6" ht="15">
      <c r="A41" s="7">
        <v>32</v>
      </c>
      <c r="B41" s="6">
        <v>128</v>
      </c>
      <c r="C41" s="6">
        <v>46</v>
      </c>
      <c r="D41" s="6">
        <v>174</v>
      </c>
      <c r="E41" s="6">
        <v>6</v>
      </c>
      <c r="F41" s="6">
        <v>362</v>
      </c>
    </row>
    <row r="42" spans="1:6" ht="15">
      <c r="A42" s="7">
        <v>33</v>
      </c>
      <c r="B42" s="6">
        <v>98</v>
      </c>
      <c r="C42" s="6">
        <v>53</v>
      </c>
      <c r="D42" s="6">
        <v>151</v>
      </c>
      <c r="E42" s="6">
        <v>0</v>
      </c>
      <c r="F42" s="6">
        <v>341</v>
      </c>
    </row>
    <row r="43" spans="1:6" ht="15">
      <c r="A43" s="7">
        <v>34</v>
      </c>
      <c r="B43" s="6">
        <v>131</v>
      </c>
      <c r="C43" s="6">
        <v>47</v>
      </c>
      <c r="D43" s="6">
        <v>178</v>
      </c>
      <c r="E43" s="6">
        <v>4</v>
      </c>
      <c r="F43" s="6">
        <v>334</v>
      </c>
    </row>
    <row r="44" spans="1:6" ht="15">
      <c r="A44" s="7">
        <v>35</v>
      </c>
      <c r="B44" s="6">
        <v>111</v>
      </c>
      <c r="C44" s="6">
        <v>39</v>
      </c>
      <c r="D44" s="6">
        <v>150</v>
      </c>
      <c r="E44" s="6">
        <v>1</v>
      </c>
      <c r="F44" s="6">
        <v>341</v>
      </c>
    </row>
    <row r="45" spans="1:6" ht="15">
      <c r="A45" s="7">
        <v>36</v>
      </c>
      <c r="B45" s="6">
        <v>117</v>
      </c>
      <c r="C45" s="6">
        <v>53</v>
      </c>
      <c r="D45" s="6">
        <v>170</v>
      </c>
      <c r="E45" s="6">
        <v>0</v>
      </c>
      <c r="F45" s="6">
        <v>332</v>
      </c>
    </row>
    <row r="46" spans="1:6" ht="15">
      <c r="A46" s="7">
        <v>37</v>
      </c>
      <c r="B46" s="6">
        <v>98</v>
      </c>
      <c r="C46" s="6">
        <v>42</v>
      </c>
      <c r="D46" s="6">
        <v>140</v>
      </c>
      <c r="E46" s="6">
        <v>1</v>
      </c>
      <c r="F46" s="6">
        <v>289</v>
      </c>
    </row>
    <row r="47" spans="1:6" ht="15">
      <c r="A47" s="7">
        <v>38</v>
      </c>
      <c r="B47" s="6">
        <v>25</v>
      </c>
      <c r="C47" s="6">
        <v>8</v>
      </c>
      <c r="D47" s="6">
        <v>33</v>
      </c>
      <c r="E47" s="6">
        <v>2</v>
      </c>
      <c r="F47" s="6">
        <v>116</v>
      </c>
    </row>
    <row r="48" spans="1:6" ht="15">
      <c r="A48" s="7" t="s">
        <v>253</v>
      </c>
      <c r="B48" s="6">
        <v>133</v>
      </c>
      <c r="C48" s="6">
        <v>34</v>
      </c>
      <c r="D48" s="6">
        <v>167</v>
      </c>
      <c r="E48" s="6">
        <v>20</v>
      </c>
      <c r="F48" s="6">
        <v>286</v>
      </c>
    </row>
    <row r="49" spans="1:6" ht="15">
      <c r="A49" s="7">
        <v>40</v>
      </c>
      <c r="B49" s="6">
        <v>123</v>
      </c>
      <c r="C49" s="6">
        <v>49</v>
      </c>
      <c r="D49" s="6">
        <v>172</v>
      </c>
      <c r="E49" s="6">
        <v>5</v>
      </c>
      <c r="F49" s="6">
        <v>336</v>
      </c>
    </row>
    <row r="50" spans="1:6" ht="15">
      <c r="A50" s="7">
        <v>41</v>
      </c>
      <c r="B50" s="6">
        <v>102</v>
      </c>
      <c r="C50" s="6">
        <v>53</v>
      </c>
      <c r="D50" s="6">
        <v>155</v>
      </c>
      <c r="E50" s="6">
        <v>3</v>
      </c>
      <c r="F50" s="6">
        <v>321</v>
      </c>
    </row>
    <row r="51" spans="1:6" ht="15">
      <c r="A51" s="7">
        <v>42</v>
      </c>
      <c r="B51" s="6">
        <v>146</v>
      </c>
      <c r="C51" s="6">
        <v>68</v>
      </c>
      <c r="D51" s="6">
        <v>214</v>
      </c>
      <c r="E51" s="6">
        <v>2</v>
      </c>
      <c r="F51" s="6">
        <v>355</v>
      </c>
    </row>
    <row r="52" spans="1:6" ht="15">
      <c r="A52" s="7">
        <v>43</v>
      </c>
      <c r="B52" s="6">
        <v>124</v>
      </c>
      <c r="C52" s="6">
        <v>41</v>
      </c>
      <c r="D52" s="6">
        <v>165</v>
      </c>
      <c r="E52" s="6">
        <v>2</v>
      </c>
      <c r="F52" s="6">
        <v>301</v>
      </c>
    </row>
    <row r="53" spans="1:6" ht="15">
      <c r="A53" s="7">
        <v>44</v>
      </c>
      <c r="B53" s="6">
        <v>140</v>
      </c>
      <c r="C53" s="6">
        <v>55</v>
      </c>
      <c r="D53" s="6">
        <v>195</v>
      </c>
      <c r="E53" s="6">
        <v>5</v>
      </c>
      <c r="F53" s="6">
        <v>389</v>
      </c>
    </row>
    <row r="54" spans="1:6" ht="15">
      <c r="A54" s="7">
        <v>45</v>
      </c>
      <c r="B54" s="6">
        <v>94</v>
      </c>
      <c r="C54" s="6">
        <v>42</v>
      </c>
      <c r="D54" s="6">
        <v>136</v>
      </c>
      <c r="E54" s="6">
        <v>4</v>
      </c>
      <c r="F54" s="6">
        <v>314</v>
      </c>
    </row>
    <row r="55" spans="1:6" ht="15">
      <c r="A55" s="7">
        <v>46</v>
      </c>
      <c r="B55" s="6">
        <v>94</v>
      </c>
      <c r="C55" s="6">
        <v>49</v>
      </c>
      <c r="D55" s="6">
        <v>143</v>
      </c>
      <c r="E55" s="6">
        <v>1</v>
      </c>
      <c r="F55" s="6">
        <v>316</v>
      </c>
    </row>
    <row r="56" spans="1:6" ht="15">
      <c r="A56" s="7">
        <v>47</v>
      </c>
      <c r="B56" s="6">
        <v>123</v>
      </c>
      <c r="C56" s="6">
        <v>34</v>
      </c>
      <c r="D56" s="6">
        <v>157</v>
      </c>
      <c r="E56" s="6">
        <v>6</v>
      </c>
      <c r="F56" s="6">
        <v>332</v>
      </c>
    </row>
    <row r="57" spans="1:6" ht="15">
      <c r="A57" s="7">
        <v>48</v>
      </c>
      <c r="B57" s="6">
        <v>70</v>
      </c>
      <c r="C57" s="6">
        <v>49</v>
      </c>
      <c r="D57" s="6">
        <v>119</v>
      </c>
      <c r="E57" s="6">
        <v>1</v>
      </c>
      <c r="F57" s="6">
        <v>275</v>
      </c>
    </row>
    <row r="58" spans="1:6" ht="15">
      <c r="A58" s="7">
        <v>49</v>
      </c>
      <c r="B58" s="6">
        <v>75</v>
      </c>
      <c r="C58" s="6">
        <v>61</v>
      </c>
      <c r="D58" s="6">
        <v>136</v>
      </c>
      <c r="E58" s="6">
        <v>1</v>
      </c>
      <c r="F58" s="6">
        <v>315</v>
      </c>
    </row>
    <row r="59" spans="1:6" ht="15">
      <c r="A59" s="7">
        <v>50</v>
      </c>
      <c r="B59" s="6">
        <v>113</v>
      </c>
      <c r="C59" s="6">
        <v>41</v>
      </c>
      <c r="D59" s="6">
        <v>154</v>
      </c>
      <c r="E59" s="6">
        <v>2</v>
      </c>
      <c r="F59" s="6">
        <v>261</v>
      </c>
    </row>
    <row r="60" spans="1:6" ht="15">
      <c r="A60" s="7">
        <v>51</v>
      </c>
      <c r="B60" s="6">
        <v>114</v>
      </c>
      <c r="C60" s="6">
        <v>58</v>
      </c>
      <c r="D60" s="6">
        <v>172</v>
      </c>
      <c r="E60" s="6">
        <v>5</v>
      </c>
      <c r="F60" s="6">
        <v>341</v>
      </c>
    </row>
    <row r="61" spans="1:6" ht="15">
      <c r="A61" s="7">
        <v>52</v>
      </c>
      <c r="B61" s="6">
        <v>90</v>
      </c>
      <c r="C61" s="6">
        <v>59</v>
      </c>
      <c r="D61" s="6">
        <v>149</v>
      </c>
      <c r="E61" s="6">
        <v>0</v>
      </c>
      <c r="F61" s="6">
        <v>278</v>
      </c>
    </row>
    <row r="62" spans="1:6" ht="15">
      <c r="A62" s="7">
        <v>53</v>
      </c>
      <c r="B62" s="6">
        <v>108</v>
      </c>
      <c r="C62" s="6">
        <v>37</v>
      </c>
      <c r="D62" s="6">
        <v>145</v>
      </c>
      <c r="E62" s="6">
        <v>1</v>
      </c>
      <c r="F62" s="6">
        <v>301</v>
      </c>
    </row>
    <row r="63" spans="1:6" ht="15">
      <c r="A63" s="7">
        <v>54</v>
      </c>
      <c r="B63" s="6">
        <v>98</v>
      </c>
      <c r="C63" s="6">
        <v>46</v>
      </c>
      <c r="D63" s="6">
        <v>144</v>
      </c>
      <c r="E63" s="6">
        <v>2</v>
      </c>
      <c r="F63" s="6">
        <v>321</v>
      </c>
    </row>
    <row r="64" spans="1:6" ht="15">
      <c r="A64" s="7">
        <v>55</v>
      </c>
      <c r="B64" s="6">
        <v>98</v>
      </c>
      <c r="C64" s="6">
        <v>45</v>
      </c>
      <c r="D64" s="6">
        <v>143</v>
      </c>
      <c r="E64" s="6">
        <v>1</v>
      </c>
      <c r="F64" s="6">
        <v>328</v>
      </c>
    </row>
    <row r="65" spans="1:6" ht="15">
      <c r="A65" s="7">
        <v>56</v>
      </c>
      <c r="B65" s="6">
        <v>107</v>
      </c>
      <c r="C65" s="6">
        <v>59</v>
      </c>
      <c r="D65" s="6">
        <v>166</v>
      </c>
      <c r="E65" s="6">
        <v>2</v>
      </c>
      <c r="F65" s="6">
        <v>346</v>
      </c>
    </row>
    <row r="66" spans="1:6" ht="15">
      <c r="A66" s="7">
        <v>57</v>
      </c>
      <c r="B66" s="6">
        <v>125</v>
      </c>
      <c r="C66" s="6">
        <v>43</v>
      </c>
      <c r="D66" s="6">
        <v>168</v>
      </c>
      <c r="E66" s="6">
        <v>3</v>
      </c>
      <c r="F66" s="6">
        <v>315</v>
      </c>
    </row>
    <row r="67" spans="1:6" ht="15">
      <c r="A67" s="7">
        <v>58</v>
      </c>
      <c r="B67" s="6">
        <v>102</v>
      </c>
      <c r="C67" s="6">
        <v>34</v>
      </c>
      <c r="D67" s="6">
        <v>136</v>
      </c>
      <c r="E67" s="6">
        <v>3</v>
      </c>
      <c r="F67" s="6">
        <v>286</v>
      </c>
    </row>
    <row r="68" spans="1:6" ht="15">
      <c r="A68" s="7">
        <v>59</v>
      </c>
      <c r="B68" s="6">
        <v>128</v>
      </c>
      <c r="C68" s="6">
        <v>60</v>
      </c>
      <c r="D68" s="6">
        <v>188</v>
      </c>
      <c r="E68" s="6">
        <v>7</v>
      </c>
      <c r="F68" s="6">
        <v>369</v>
      </c>
    </row>
    <row r="69" spans="1:6" ht="15">
      <c r="A69" s="7">
        <v>60</v>
      </c>
      <c r="B69" s="6">
        <v>126</v>
      </c>
      <c r="C69" s="6">
        <v>54</v>
      </c>
      <c r="D69" s="6">
        <v>180</v>
      </c>
      <c r="E69" s="6">
        <v>3</v>
      </c>
      <c r="F69" s="6">
        <v>334</v>
      </c>
    </row>
    <row r="70" spans="1:6" ht="15">
      <c r="A70" s="7">
        <v>61</v>
      </c>
      <c r="B70" s="6">
        <v>97</v>
      </c>
      <c r="C70" s="6">
        <v>56</v>
      </c>
      <c r="D70" s="6">
        <v>153</v>
      </c>
      <c r="E70" s="6">
        <v>2</v>
      </c>
      <c r="F70" s="6">
        <v>285</v>
      </c>
    </row>
    <row r="71" spans="1:6" ht="15">
      <c r="A71" s="7">
        <v>62</v>
      </c>
      <c r="B71" s="6">
        <v>149</v>
      </c>
      <c r="C71" s="6">
        <v>57</v>
      </c>
      <c r="D71" s="6">
        <v>206</v>
      </c>
      <c r="E71" s="6">
        <v>6</v>
      </c>
      <c r="F71" s="6">
        <v>333</v>
      </c>
    </row>
    <row r="72" spans="1:6" ht="15">
      <c r="A72" s="7">
        <v>63</v>
      </c>
      <c r="B72" s="6">
        <v>118</v>
      </c>
      <c r="C72" s="6">
        <v>46</v>
      </c>
      <c r="D72" s="6">
        <v>164</v>
      </c>
      <c r="E72" s="6">
        <v>8</v>
      </c>
      <c r="F72" s="6">
        <v>300</v>
      </c>
    </row>
    <row r="73" spans="1:6" ht="15">
      <c r="A73" s="7">
        <v>64</v>
      </c>
      <c r="B73" s="6">
        <v>96</v>
      </c>
      <c r="C73" s="6">
        <v>40</v>
      </c>
      <c r="D73" s="6">
        <v>136</v>
      </c>
      <c r="E73" s="6">
        <v>2</v>
      </c>
      <c r="F73" s="6">
        <v>335</v>
      </c>
    </row>
    <row r="74" spans="1:6" ht="15">
      <c r="A74" s="7">
        <v>65</v>
      </c>
      <c r="B74" s="6">
        <v>98</v>
      </c>
      <c r="C74" s="6">
        <v>44</v>
      </c>
      <c r="D74" s="6">
        <v>142</v>
      </c>
      <c r="E74" s="6">
        <v>6</v>
      </c>
      <c r="F74" s="6">
        <v>335</v>
      </c>
    </row>
    <row r="75" spans="1:6" ht="15">
      <c r="A75" s="7">
        <v>66</v>
      </c>
      <c r="B75" s="6">
        <v>121</v>
      </c>
      <c r="C75" s="6">
        <v>35</v>
      </c>
      <c r="D75" s="6">
        <v>156</v>
      </c>
      <c r="E75" s="6">
        <v>3</v>
      </c>
      <c r="F75" s="6">
        <v>321</v>
      </c>
    </row>
    <row r="76" spans="1:6" ht="15">
      <c r="A76" s="7">
        <v>67</v>
      </c>
      <c r="B76" s="6">
        <v>84</v>
      </c>
      <c r="C76" s="6">
        <v>36</v>
      </c>
      <c r="D76" s="6">
        <v>120</v>
      </c>
      <c r="E76" s="6">
        <v>2</v>
      </c>
      <c r="F76" s="6">
        <v>349</v>
      </c>
    </row>
    <row r="77" spans="1:6" ht="15">
      <c r="A77" s="7">
        <v>68</v>
      </c>
      <c r="B77" s="6">
        <v>101</v>
      </c>
      <c r="C77" s="6">
        <v>35</v>
      </c>
      <c r="D77" s="6">
        <v>136</v>
      </c>
      <c r="E77" s="6">
        <v>4</v>
      </c>
      <c r="F77" s="6">
        <v>320</v>
      </c>
    </row>
    <row r="78" spans="1:6" ht="15">
      <c r="A78" s="7">
        <v>69</v>
      </c>
      <c r="B78" s="6">
        <v>107</v>
      </c>
      <c r="C78" s="6">
        <v>63</v>
      </c>
      <c r="D78" s="6">
        <v>170</v>
      </c>
      <c r="E78" s="6">
        <v>0</v>
      </c>
      <c r="F78" s="6">
        <v>428</v>
      </c>
    </row>
    <row r="79" spans="1:6" ht="15">
      <c r="A79" s="7">
        <v>70</v>
      </c>
      <c r="B79" s="6">
        <v>108</v>
      </c>
      <c r="C79" s="6">
        <v>26</v>
      </c>
      <c r="D79" s="6">
        <v>134</v>
      </c>
      <c r="E79" s="6">
        <v>4</v>
      </c>
      <c r="F79" s="6">
        <v>328</v>
      </c>
    </row>
    <row r="80" spans="1:6" ht="15">
      <c r="A80" s="7">
        <v>71</v>
      </c>
      <c r="B80" s="6">
        <v>118</v>
      </c>
      <c r="C80" s="6">
        <v>44</v>
      </c>
      <c r="D80" s="6">
        <v>162</v>
      </c>
      <c r="E80" s="6">
        <v>2</v>
      </c>
      <c r="F80" s="6">
        <v>365</v>
      </c>
    </row>
    <row r="81" spans="1:6" ht="15">
      <c r="A81" s="7">
        <v>72</v>
      </c>
      <c r="B81" s="6">
        <v>114</v>
      </c>
      <c r="C81" s="6">
        <v>30</v>
      </c>
      <c r="D81" s="6">
        <v>144</v>
      </c>
      <c r="E81" s="6">
        <v>3</v>
      </c>
      <c r="F81" s="6">
        <v>297</v>
      </c>
    </row>
    <row r="82" spans="1:6" ht="15">
      <c r="A82" s="7">
        <v>73</v>
      </c>
      <c r="B82" s="6">
        <v>96</v>
      </c>
      <c r="C82" s="6">
        <v>61</v>
      </c>
      <c r="D82" s="6">
        <v>157</v>
      </c>
      <c r="E82" s="6">
        <v>1</v>
      </c>
      <c r="F82" s="6">
        <v>430</v>
      </c>
    </row>
    <row r="83" spans="1:6" ht="15">
      <c r="A83" s="7">
        <v>74</v>
      </c>
      <c r="B83" s="6">
        <v>139</v>
      </c>
      <c r="C83" s="6">
        <v>45</v>
      </c>
      <c r="D83" s="6">
        <v>184</v>
      </c>
      <c r="E83" s="6">
        <v>0</v>
      </c>
      <c r="F83" s="6">
        <v>408</v>
      </c>
    </row>
    <row r="84" spans="1:6" ht="15">
      <c r="A84" s="7">
        <v>75</v>
      </c>
      <c r="B84" s="6">
        <v>147</v>
      </c>
      <c r="C84" s="6">
        <v>51</v>
      </c>
      <c r="D84" s="6">
        <v>198</v>
      </c>
      <c r="E84" s="6">
        <v>2</v>
      </c>
      <c r="F84" s="6">
        <v>438</v>
      </c>
    </row>
    <row r="85" spans="1:6" ht="15">
      <c r="A85" s="7">
        <v>76</v>
      </c>
      <c r="B85" s="6">
        <v>100</v>
      </c>
      <c r="C85" s="6">
        <v>52</v>
      </c>
      <c r="D85" s="6">
        <v>152</v>
      </c>
      <c r="E85" s="6">
        <v>4</v>
      </c>
      <c r="F85" s="6">
        <v>313</v>
      </c>
    </row>
    <row r="86" spans="1:6" ht="15">
      <c r="A86" s="7">
        <v>77</v>
      </c>
      <c r="B86" s="6">
        <v>63</v>
      </c>
      <c r="C86" s="6">
        <v>18</v>
      </c>
      <c r="D86" s="6">
        <v>81</v>
      </c>
      <c r="E86" s="6">
        <v>3</v>
      </c>
      <c r="F86" s="6">
        <v>279</v>
      </c>
    </row>
    <row r="87" spans="1:6" ht="15">
      <c r="A87" s="7">
        <v>78</v>
      </c>
      <c r="B87" s="6">
        <v>90</v>
      </c>
      <c r="C87" s="6">
        <v>29</v>
      </c>
      <c r="D87" s="6">
        <v>119</v>
      </c>
      <c r="E87" s="6">
        <v>2</v>
      </c>
      <c r="F87" s="6">
        <v>273</v>
      </c>
    </row>
    <row r="88" spans="1:6" ht="15">
      <c r="A88" s="7">
        <v>79</v>
      </c>
      <c r="B88" s="6">
        <v>66</v>
      </c>
      <c r="C88" s="6">
        <v>19</v>
      </c>
      <c r="D88" s="6">
        <v>85</v>
      </c>
      <c r="E88" s="6">
        <v>1</v>
      </c>
      <c r="F88" s="6">
        <v>299</v>
      </c>
    </row>
    <row r="89" spans="1:6" ht="15">
      <c r="A89" s="7">
        <v>80</v>
      </c>
      <c r="B89" s="6">
        <v>76</v>
      </c>
      <c r="C89" s="6">
        <v>38</v>
      </c>
      <c r="D89" s="6">
        <v>114</v>
      </c>
      <c r="E89" s="6">
        <v>5</v>
      </c>
      <c r="F89" s="6">
        <v>250</v>
      </c>
    </row>
    <row r="90" spans="1:6" ht="15">
      <c r="A90" s="7">
        <v>81</v>
      </c>
      <c r="B90" s="6">
        <v>93</v>
      </c>
      <c r="C90" s="6">
        <v>60</v>
      </c>
      <c r="D90" s="6">
        <v>153</v>
      </c>
      <c r="E90" s="6">
        <v>5</v>
      </c>
      <c r="F90" s="6">
        <v>300</v>
      </c>
    </row>
    <row r="91" spans="1:6" ht="15">
      <c r="A91" s="7">
        <v>82</v>
      </c>
      <c r="B91" s="6">
        <v>102</v>
      </c>
      <c r="C91" s="6">
        <v>52</v>
      </c>
      <c r="D91" s="6">
        <v>154</v>
      </c>
      <c r="E91" s="6">
        <v>4</v>
      </c>
      <c r="F91" s="6">
        <v>286</v>
      </c>
    </row>
    <row r="92" spans="1:6" ht="15">
      <c r="A92" s="7">
        <v>83</v>
      </c>
      <c r="B92" s="6">
        <v>142</v>
      </c>
      <c r="C92" s="6">
        <v>58</v>
      </c>
      <c r="D92" s="6">
        <v>200</v>
      </c>
      <c r="E92" s="6">
        <v>3</v>
      </c>
      <c r="F92" s="6">
        <v>320</v>
      </c>
    </row>
    <row r="93" spans="1:6" ht="15">
      <c r="A93" s="7">
        <v>84</v>
      </c>
      <c r="B93" s="6">
        <v>144</v>
      </c>
      <c r="C93" s="6">
        <v>55</v>
      </c>
      <c r="D93" s="6">
        <v>199</v>
      </c>
      <c r="E93" s="6">
        <v>2</v>
      </c>
      <c r="F93" s="6">
        <v>324</v>
      </c>
    </row>
    <row r="94" spans="1:6" ht="15">
      <c r="A94" s="7">
        <v>85</v>
      </c>
      <c r="B94" s="6">
        <v>145</v>
      </c>
      <c r="C94" s="6">
        <v>52</v>
      </c>
      <c r="D94" s="6">
        <v>197</v>
      </c>
      <c r="E94" s="6">
        <v>4</v>
      </c>
      <c r="F94" s="6">
        <v>349</v>
      </c>
    </row>
    <row r="95" spans="1:6" ht="15">
      <c r="A95" s="7">
        <v>86</v>
      </c>
      <c r="B95" s="6">
        <v>51</v>
      </c>
      <c r="C95" s="6">
        <v>29</v>
      </c>
      <c r="D95" s="6">
        <v>80</v>
      </c>
      <c r="E95" s="6">
        <v>5</v>
      </c>
      <c r="F95" s="6">
        <v>257</v>
      </c>
    </row>
    <row r="96" spans="1:6" ht="15">
      <c r="A96" s="7">
        <v>87</v>
      </c>
      <c r="B96" s="6">
        <v>104</v>
      </c>
      <c r="C96" s="6">
        <v>48</v>
      </c>
      <c r="D96" s="6">
        <v>152</v>
      </c>
      <c r="E96" s="6">
        <v>3</v>
      </c>
      <c r="F96" s="6">
        <v>313</v>
      </c>
    </row>
    <row r="97" spans="1:6" ht="15">
      <c r="A97" s="7">
        <v>88</v>
      </c>
      <c r="B97" s="6">
        <v>110</v>
      </c>
      <c r="C97" s="6">
        <v>30</v>
      </c>
      <c r="D97" s="6">
        <v>140</v>
      </c>
      <c r="E97" s="6">
        <v>6</v>
      </c>
      <c r="F97" s="6">
        <v>291</v>
      </c>
    </row>
    <row r="98" spans="1:6" ht="15">
      <c r="A98" s="7">
        <v>89</v>
      </c>
      <c r="B98" s="6">
        <v>127</v>
      </c>
      <c r="C98" s="6">
        <v>54</v>
      </c>
      <c r="D98" s="6">
        <v>181</v>
      </c>
      <c r="E98" s="6">
        <v>5</v>
      </c>
      <c r="F98" s="6">
        <v>340</v>
      </c>
    </row>
    <row r="99" spans="1:6" ht="15">
      <c r="A99" s="7">
        <v>90</v>
      </c>
      <c r="B99" s="6">
        <v>108</v>
      </c>
      <c r="C99" s="6">
        <v>61</v>
      </c>
      <c r="D99" s="6">
        <v>169</v>
      </c>
      <c r="E99" s="6">
        <v>0</v>
      </c>
      <c r="F99" s="6">
        <v>294</v>
      </c>
    </row>
    <row r="100" spans="1:6" ht="15">
      <c r="A100" s="7">
        <v>91</v>
      </c>
      <c r="B100" s="6">
        <v>139</v>
      </c>
      <c r="C100" s="6">
        <v>64</v>
      </c>
      <c r="D100" s="6">
        <v>203</v>
      </c>
      <c r="E100" s="6">
        <v>3</v>
      </c>
      <c r="F100" s="6">
        <v>361</v>
      </c>
    </row>
    <row r="101" spans="1:6" ht="15">
      <c r="A101" s="7">
        <v>92</v>
      </c>
      <c r="B101" s="6">
        <v>111</v>
      </c>
      <c r="C101" s="6">
        <v>50</v>
      </c>
      <c r="D101" s="6">
        <v>161</v>
      </c>
      <c r="E101" s="6">
        <v>2</v>
      </c>
      <c r="F101" s="6">
        <v>337</v>
      </c>
    </row>
    <row r="102" spans="1:6" ht="15">
      <c r="A102" s="7">
        <v>93</v>
      </c>
      <c r="B102" s="6">
        <v>109</v>
      </c>
      <c r="C102" s="6">
        <v>59</v>
      </c>
      <c r="D102" s="6">
        <v>168</v>
      </c>
      <c r="E102" s="6">
        <v>4</v>
      </c>
      <c r="F102" s="6">
        <v>310</v>
      </c>
    </row>
    <row r="103" spans="1:6" ht="15">
      <c r="A103" s="7">
        <v>94</v>
      </c>
      <c r="B103" s="6">
        <v>128</v>
      </c>
      <c r="C103" s="6">
        <v>51</v>
      </c>
      <c r="D103" s="6">
        <v>179</v>
      </c>
      <c r="E103" s="6">
        <v>7</v>
      </c>
      <c r="F103" s="6">
        <v>323</v>
      </c>
    </row>
    <row r="104" spans="1:6" ht="15">
      <c r="A104" s="7">
        <v>95</v>
      </c>
      <c r="B104" s="6">
        <v>107</v>
      </c>
      <c r="C104" s="6">
        <v>31</v>
      </c>
      <c r="D104" s="6">
        <v>138</v>
      </c>
      <c r="E104" s="6">
        <v>4</v>
      </c>
      <c r="F104" s="6">
        <v>342</v>
      </c>
    </row>
    <row r="105" spans="1:6" ht="15">
      <c r="A105" s="7">
        <v>96</v>
      </c>
      <c r="B105" s="6">
        <v>107</v>
      </c>
      <c r="C105" s="6">
        <v>54</v>
      </c>
      <c r="D105" s="6">
        <v>161</v>
      </c>
      <c r="E105" s="6">
        <v>6</v>
      </c>
      <c r="F105" s="6">
        <v>309</v>
      </c>
    </row>
    <row r="106" spans="1:6" ht="15">
      <c r="A106" s="7">
        <v>97</v>
      </c>
      <c r="B106" s="6">
        <v>113</v>
      </c>
      <c r="C106" s="6">
        <v>48</v>
      </c>
      <c r="D106" s="6">
        <v>161</v>
      </c>
      <c r="E106" s="6">
        <v>11</v>
      </c>
      <c r="F106" s="6">
        <v>341</v>
      </c>
    </row>
    <row r="107" spans="1:6" ht="15">
      <c r="A107" s="7">
        <v>98</v>
      </c>
      <c r="B107" s="6">
        <v>98</v>
      </c>
      <c r="C107" s="6">
        <v>42</v>
      </c>
      <c r="D107" s="6">
        <v>140</v>
      </c>
      <c r="E107" s="6">
        <v>1</v>
      </c>
      <c r="F107" s="6">
        <v>327</v>
      </c>
    </row>
    <row r="108" spans="1:6" ht="15">
      <c r="A108" s="7">
        <v>99</v>
      </c>
      <c r="B108" s="6">
        <v>86</v>
      </c>
      <c r="C108" s="6">
        <v>44</v>
      </c>
      <c r="D108" s="6">
        <v>130</v>
      </c>
      <c r="E108" s="6">
        <v>4</v>
      </c>
      <c r="F108" s="6">
        <v>305</v>
      </c>
    </row>
    <row r="109" spans="1:6" ht="15">
      <c r="A109" s="7">
        <v>100</v>
      </c>
      <c r="B109" s="6">
        <v>111</v>
      </c>
      <c r="C109" s="6">
        <v>66</v>
      </c>
      <c r="D109" s="6">
        <v>177</v>
      </c>
      <c r="E109" s="6">
        <v>0</v>
      </c>
      <c r="F109" s="6">
        <v>378</v>
      </c>
    </row>
    <row r="110" spans="1:6" ht="15">
      <c r="A110" s="7">
        <v>101</v>
      </c>
      <c r="B110" s="6">
        <v>138</v>
      </c>
      <c r="C110" s="6">
        <v>42</v>
      </c>
      <c r="D110" s="6">
        <v>180</v>
      </c>
      <c r="E110" s="6">
        <v>10</v>
      </c>
      <c r="F110" s="6">
        <v>422</v>
      </c>
    </row>
    <row r="111" spans="1:6" ht="15">
      <c r="A111" s="7">
        <v>102</v>
      </c>
      <c r="B111" s="6">
        <v>75</v>
      </c>
      <c r="C111" s="6">
        <v>26</v>
      </c>
      <c r="D111" s="6">
        <v>101</v>
      </c>
      <c r="E111" s="6">
        <v>2</v>
      </c>
      <c r="F111" s="6">
        <v>267</v>
      </c>
    </row>
    <row r="112" spans="1:6" ht="15">
      <c r="A112" s="7">
        <v>103</v>
      </c>
      <c r="B112" s="6">
        <v>54</v>
      </c>
      <c r="C112" s="6">
        <v>35</v>
      </c>
      <c r="D112" s="6">
        <v>89</v>
      </c>
      <c r="E112" s="6">
        <v>1</v>
      </c>
      <c r="F112" s="6">
        <v>315</v>
      </c>
    </row>
    <row r="113" spans="1:6" ht="15">
      <c r="A113" s="7">
        <v>104</v>
      </c>
      <c r="B113" s="6">
        <v>61</v>
      </c>
      <c r="C113" s="6">
        <v>36</v>
      </c>
      <c r="D113" s="6">
        <v>97</v>
      </c>
      <c r="E113" s="6">
        <v>2</v>
      </c>
      <c r="F113" s="6">
        <v>303</v>
      </c>
    </row>
    <row r="114" spans="1:6" ht="15">
      <c r="A114" s="7">
        <v>105</v>
      </c>
      <c r="B114" s="6">
        <v>48</v>
      </c>
      <c r="C114" s="6">
        <v>22</v>
      </c>
      <c r="D114" s="6">
        <v>70</v>
      </c>
      <c r="E114" s="6">
        <v>0</v>
      </c>
      <c r="F114" s="6">
        <v>245</v>
      </c>
    </row>
    <row r="115" spans="1:6" ht="15">
      <c r="A115" s="7">
        <v>106</v>
      </c>
      <c r="B115" s="6">
        <v>99</v>
      </c>
      <c r="C115" s="6">
        <v>68</v>
      </c>
      <c r="D115" s="6">
        <v>167</v>
      </c>
      <c r="E115" s="6">
        <v>2</v>
      </c>
      <c r="F115" s="6">
        <v>401</v>
      </c>
    </row>
    <row r="116" spans="1:6" ht="15">
      <c r="A116" s="7">
        <v>107</v>
      </c>
      <c r="B116" s="6">
        <v>82</v>
      </c>
      <c r="C116" s="6">
        <v>51</v>
      </c>
      <c r="D116" s="6">
        <v>133</v>
      </c>
      <c r="E116" s="6">
        <v>2</v>
      </c>
      <c r="F116" s="6">
        <v>341</v>
      </c>
    </row>
    <row r="117" spans="1:6" ht="15">
      <c r="A117" s="7">
        <v>108</v>
      </c>
      <c r="B117" s="6">
        <v>105</v>
      </c>
      <c r="C117" s="6">
        <v>38</v>
      </c>
      <c r="D117" s="6">
        <v>143</v>
      </c>
      <c r="E117" s="6">
        <v>1</v>
      </c>
      <c r="F117" s="6">
        <v>348</v>
      </c>
    </row>
    <row r="118" spans="1:6" ht="15">
      <c r="A118" s="7">
        <v>109</v>
      </c>
      <c r="B118" s="6">
        <v>90</v>
      </c>
      <c r="C118" s="6">
        <v>46</v>
      </c>
      <c r="D118" s="6">
        <v>136</v>
      </c>
      <c r="E118" s="6">
        <v>3</v>
      </c>
      <c r="F118" s="6">
        <v>342</v>
      </c>
    </row>
    <row r="119" spans="1:6" ht="15">
      <c r="A119" s="7">
        <v>110</v>
      </c>
      <c r="B119" s="6">
        <v>66</v>
      </c>
      <c r="C119" s="6">
        <v>48</v>
      </c>
      <c r="D119" s="6">
        <v>114</v>
      </c>
      <c r="E119" s="6">
        <v>1</v>
      </c>
      <c r="F119" s="6">
        <v>335</v>
      </c>
    </row>
    <row r="120" spans="1:6" ht="15">
      <c r="A120" s="7">
        <v>111</v>
      </c>
      <c r="B120" s="6">
        <v>109</v>
      </c>
      <c r="C120" s="6">
        <v>38</v>
      </c>
      <c r="D120" s="6">
        <v>147</v>
      </c>
      <c r="E120" s="6">
        <v>6</v>
      </c>
      <c r="F120" s="6">
        <v>341</v>
      </c>
    </row>
    <row r="121" spans="1:6" ht="15">
      <c r="A121" s="7">
        <v>112</v>
      </c>
      <c r="B121" s="6">
        <v>99</v>
      </c>
      <c r="C121" s="6">
        <v>26</v>
      </c>
      <c r="D121" s="6">
        <v>125</v>
      </c>
      <c r="E121" s="6">
        <v>6</v>
      </c>
      <c r="F121" s="6">
        <v>318</v>
      </c>
    </row>
    <row r="122" spans="1:6" ht="15">
      <c r="A122" s="7">
        <v>113</v>
      </c>
      <c r="B122" s="6">
        <v>82</v>
      </c>
      <c r="C122" s="6">
        <v>39</v>
      </c>
      <c r="D122" s="6">
        <v>121</v>
      </c>
      <c r="E122" s="6">
        <v>4</v>
      </c>
      <c r="F122" s="6">
        <v>297</v>
      </c>
    </row>
    <row r="123" spans="1:6" ht="15">
      <c r="A123" s="7">
        <v>114</v>
      </c>
      <c r="B123" s="6">
        <v>76</v>
      </c>
      <c r="C123" s="6">
        <v>42</v>
      </c>
      <c r="D123" s="6">
        <v>118</v>
      </c>
      <c r="E123" s="6">
        <v>5</v>
      </c>
      <c r="F123" s="6">
        <v>296</v>
      </c>
    </row>
    <row r="124" spans="1:6" ht="15">
      <c r="A124" s="7" t="s">
        <v>254</v>
      </c>
      <c r="B124" s="8" t="s">
        <v>16</v>
      </c>
      <c r="C124" s="8" t="s">
        <v>16</v>
      </c>
      <c r="D124" s="8" t="s">
        <v>16</v>
      </c>
      <c r="E124" s="8" t="s">
        <v>16</v>
      </c>
      <c r="F124" s="6">
        <v>32</v>
      </c>
    </row>
    <row r="125" spans="1:6" ht="15">
      <c r="A125" s="7">
        <v>116</v>
      </c>
      <c r="B125" s="6">
        <v>122</v>
      </c>
      <c r="C125" s="6">
        <v>49</v>
      </c>
      <c r="D125" s="6">
        <v>171</v>
      </c>
      <c r="E125" s="6">
        <v>5</v>
      </c>
      <c r="F125" s="6">
        <v>372</v>
      </c>
    </row>
    <row r="126" spans="1:6" ht="15">
      <c r="A126" s="7">
        <v>117</v>
      </c>
      <c r="B126" s="6">
        <v>93</v>
      </c>
      <c r="C126" s="6">
        <v>36</v>
      </c>
      <c r="D126" s="6">
        <v>129</v>
      </c>
      <c r="E126" s="6">
        <v>3</v>
      </c>
      <c r="F126" s="6">
        <v>363</v>
      </c>
    </row>
    <row r="127" spans="1:6" ht="15">
      <c r="A127" s="7">
        <v>118</v>
      </c>
      <c r="B127" s="6">
        <v>121</v>
      </c>
      <c r="C127" s="6">
        <v>50</v>
      </c>
      <c r="D127" s="6">
        <v>171</v>
      </c>
      <c r="E127" s="6">
        <v>7</v>
      </c>
      <c r="F127" s="6">
        <v>394</v>
      </c>
    </row>
    <row r="128" spans="1:6" ht="15">
      <c r="A128" s="7">
        <v>119</v>
      </c>
      <c r="B128" s="6">
        <v>103</v>
      </c>
      <c r="C128" s="6">
        <v>58</v>
      </c>
      <c r="D128" s="6">
        <v>161</v>
      </c>
      <c r="E128" s="6">
        <v>2</v>
      </c>
      <c r="F128" s="6">
        <v>346</v>
      </c>
    </row>
    <row r="129" spans="1:6" ht="15">
      <c r="A129" s="7">
        <v>120</v>
      </c>
      <c r="B129" s="6">
        <v>116</v>
      </c>
      <c r="C129" s="6">
        <v>58</v>
      </c>
      <c r="D129" s="6">
        <v>174</v>
      </c>
      <c r="E129" s="6">
        <v>10</v>
      </c>
      <c r="F129" s="6">
        <v>343</v>
      </c>
    </row>
    <row r="130" spans="1:6" ht="15">
      <c r="A130" s="7">
        <v>121</v>
      </c>
      <c r="B130" s="6">
        <v>104</v>
      </c>
      <c r="C130" s="6">
        <v>44</v>
      </c>
      <c r="D130" s="6">
        <v>148</v>
      </c>
      <c r="E130" s="6">
        <v>1</v>
      </c>
      <c r="F130" s="6">
        <v>354</v>
      </c>
    </row>
    <row r="131" spans="1:6" ht="15">
      <c r="A131" s="7">
        <v>122</v>
      </c>
      <c r="B131" s="6">
        <v>68</v>
      </c>
      <c r="C131" s="6">
        <v>34</v>
      </c>
      <c r="D131" s="6">
        <v>102</v>
      </c>
      <c r="E131" s="6">
        <v>8</v>
      </c>
      <c r="F131" s="6">
        <v>283</v>
      </c>
    </row>
    <row r="132" spans="1:6" ht="15">
      <c r="A132" s="7">
        <v>123</v>
      </c>
      <c r="B132" s="6">
        <v>97</v>
      </c>
      <c r="C132" s="6">
        <v>50</v>
      </c>
      <c r="D132" s="6">
        <v>147</v>
      </c>
      <c r="E132" s="6">
        <v>3</v>
      </c>
      <c r="F132" s="6">
        <v>331</v>
      </c>
    </row>
    <row r="133" spans="1:6" ht="15">
      <c r="A133" s="7">
        <v>124</v>
      </c>
      <c r="B133" s="6">
        <v>87</v>
      </c>
      <c r="C133" s="6">
        <v>27</v>
      </c>
      <c r="D133" s="6">
        <v>114</v>
      </c>
      <c r="E133" s="6">
        <v>5</v>
      </c>
      <c r="F133" s="6">
        <v>345</v>
      </c>
    </row>
    <row r="134" spans="1:6" ht="15">
      <c r="A134" s="7">
        <v>125</v>
      </c>
      <c r="B134" s="6">
        <v>95</v>
      </c>
      <c r="C134" s="6">
        <v>40</v>
      </c>
      <c r="D134" s="6">
        <v>135</v>
      </c>
      <c r="E134" s="6">
        <v>6</v>
      </c>
      <c r="F134" s="6">
        <v>304</v>
      </c>
    </row>
    <row r="135" spans="1:6" ht="15">
      <c r="A135" s="7">
        <v>126</v>
      </c>
      <c r="B135" s="6">
        <v>77</v>
      </c>
      <c r="C135" s="6">
        <v>24</v>
      </c>
      <c r="D135" s="6">
        <v>101</v>
      </c>
      <c r="E135" s="6">
        <v>4</v>
      </c>
      <c r="F135" s="6">
        <v>243</v>
      </c>
    </row>
    <row r="136" spans="1:6" ht="15">
      <c r="A136" s="7">
        <v>127</v>
      </c>
      <c r="B136" s="6">
        <v>121</v>
      </c>
      <c r="C136" s="6">
        <v>51</v>
      </c>
      <c r="D136" s="6">
        <v>172</v>
      </c>
      <c r="E136" s="6">
        <v>0</v>
      </c>
      <c r="F136" s="6">
        <v>326</v>
      </c>
    </row>
    <row r="137" spans="1:6" ht="15">
      <c r="A137" s="7">
        <v>128</v>
      </c>
      <c r="B137" s="6">
        <v>130</v>
      </c>
      <c r="C137" s="6">
        <v>57</v>
      </c>
      <c r="D137" s="6">
        <v>187</v>
      </c>
      <c r="E137" s="6">
        <v>3</v>
      </c>
      <c r="F137" s="6">
        <v>346</v>
      </c>
    </row>
    <row r="138" spans="1:6" ht="15">
      <c r="A138" s="7">
        <v>129</v>
      </c>
      <c r="B138" s="6">
        <v>123</v>
      </c>
      <c r="C138" s="6">
        <v>43</v>
      </c>
      <c r="D138" s="6">
        <v>166</v>
      </c>
      <c r="E138" s="6">
        <v>4</v>
      </c>
      <c r="F138" s="6">
        <v>316</v>
      </c>
    </row>
    <row r="139" spans="1:6" ht="15">
      <c r="A139" s="7">
        <v>130</v>
      </c>
      <c r="B139" s="6">
        <v>83</v>
      </c>
      <c r="C139" s="6">
        <v>45</v>
      </c>
      <c r="D139" s="6">
        <v>128</v>
      </c>
      <c r="E139" s="6">
        <v>2</v>
      </c>
      <c r="F139" s="6">
        <v>312</v>
      </c>
    </row>
    <row r="140" spans="1:6" ht="15">
      <c r="A140" s="7">
        <v>131</v>
      </c>
      <c r="B140" s="6">
        <v>112</v>
      </c>
      <c r="C140" s="6">
        <v>57</v>
      </c>
      <c r="D140" s="6">
        <v>169</v>
      </c>
      <c r="E140" s="6">
        <v>5</v>
      </c>
      <c r="F140" s="6">
        <v>325</v>
      </c>
    </row>
    <row r="141" spans="1:6" ht="15">
      <c r="A141" s="7">
        <v>132</v>
      </c>
      <c r="B141" s="6">
        <v>121</v>
      </c>
      <c r="C141" s="6">
        <v>43</v>
      </c>
      <c r="D141" s="6">
        <v>164</v>
      </c>
      <c r="E141" s="6">
        <v>4</v>
      </c>
      <c r="F141" s="6">
        <v>323</v>
      </c>
    </row>
    <row r="142" spans="1:6" ht="15">
      <c r="A142" s="7">
        <v>133</v>
      </c>
      <c r="B142" s="6">
        <v>102</v>
      </c>
      <c r="C142" s="6">
        <v>33</v>
      </c>
      <c r="D142" s="6">
        <v>135</v>
      </c>
      <c r="E142" s="6">
        <v>4</v>
      </c>
      <c r="F142" s="6">
        <v>307</v>
      </c>
    </row>
    <row r="143" spans="1:6" ht="15">
      <c r="A143" s="7">
        <v>134</v>
      </c>
      <c r="B143" s="6">
        <v>103</v>
      </c>
      <c r="C143" s="6">
        <v>48</v>
      </c>
      <c r="D143" s="6">
        <v>151</v>
      </c>
      <c r="E143" s="6">
        <v>10</v>
      </c>
      <c r="F143" s="6">
        <v>389</v>
      </c>
    </row>
    <row r="144" spans="1:6" ht="15">
      <c r="A144" t="s">
        <v>17</v>
      </c>
      <c r="B144" s="6">
        <v>16153</v>
      </c>
      <c r="C144" s="6">
        <v>7162</v>
      </c>
      <c r="D144" s="6">
        <v>23315</v>
      </c>
      <c r="E144" s="6">
        <v>516</v>
      </c>
      <c r="F144" s="6">
        <v>43243</v>
      </c>
    </row>
    <row r="145" spans="2:6" ht="15">
      <c r="B145" s="6"/>
      <c r="C145" s="6"/>
      <c r="D145" s="6"/>
      <c r="E145" s="6"/>
      <c r="F145" s="6"/>
    </row>
    <row r="146" spans="1:6" ht="15">
      <c r="A146" t="s">
        <v>18</v>
      </c>
      <c r="B146" s="6">
        <v>29</v>
      </c>
      <c r="C146" s="6">
        <v>11</v>
      </c>
      <c r="D146" s="6">
        <v>40</v>
      </c>
      <c r="E146" s="6">
        <v>3</v>
      </c>
      <c r="F146" s="6"/>
    </row>
    <row r="147" spans="1:6" ht="15">
      <c r="A147" t="s">
        <v>19</v>
      </c>
      <c r="B147" s="6">
        <v>410</v>
      </c>
      <c r="C147" s="6">
        <v>238</v>
      </c>
      <c r="D147" s="6">
        <v>648</v>
      </c>
      <c r="E147" s="6">
        <v>22</v>
      </c>
      <c r="F147" s="6"/>
    </row>
    <row r="148" spans="1:6" ht="15">
      <c r="A148" t="s">
        <v>20</v>
      </c>
      <c r="B148" s="6">
        <v>74</v>
      </c>
      <c r="C148" s="6">
        <v>53</v>
      </c>
      <c r="D148" s="6">
        <v>127</v>
      </c>
      <c r="E148" s="6">
        <v>8</v>
      </c>
      <c r="F148" s="6"/>
    </row>
    <row r="149" spans="1:6" ht="15">
      <c r="A149" t="s">
        <v>21</v>
      </c>
      <c r="B149" s="6">
        <v>21</v>
      </c>
      <c r="C149" s="6">
        <v>17</v>
      </c>
      <c r="D149" s="6">
        <v>38</v>
      </c>
      <c r="E149" s="6">
        <v>0</v>
      </c>
      <c r="F149" s="6"/>
    </row>
    <row r="150" spans="1:6" ht="15">
      <c r="A150" t="s">
        <v>22</v>
      </c>
      <c r="B150" s="6">
        <v>101</v>
      </c>
      <c r="C150" s="6">
        <v>49</v>
      </c>
      <c r="D150" s="6">
        <v>150</v>
      </c>
      <c r="E150" s="6">
        <v>3</v>
      </c>
      <c r="F150" s="6"/>
    </row>
    <row r="151" spans="1:6" ht="15">
      <c r="A151" t="s">
        <v>23</v>
      </c>
      <c r="B151" s="6">
        <v>17</v>
      </c>
      <c r="C151" s="6">
        <v>9</v>
      </c>
      <c r="D151" s="6">
        <v>26</v>
      </c>
      <c r="E151" s="6">
        <v>2</v>
      </c>
      <c r="F151" s="6"/>
    </row>
    <row r="152" spans="2:6" ht="15">
      <c r="B152" s="6"/>
      <c r="C152" s="6"/>
      <c r="D152" s="6"/>
      <c r="E152" s="6"/>
      <c r="F152" s="6"/>
    </row>
    <row r="153" spans="1:6" ht="15">
      <c r="A153" t="s">
        <v>24</v>
      </c>
      <c r="B153" s="6">
        <v>16805</v>
      </c>
      <c r="C153" s="6">
        <v>7539</v>
      </c>
      <c r="D153" s="6">
        <v>24344</v>
      </c>
      <c r="E153" s="6">
        <v>554</v>
      </c>
      <c r="F153" s="6">
        <f>SUM(F144)</f>
        <v>43243</v>
      </c>
    </row>
    <row r="154" spans="1:4" ht="15">
      <c r="A154" t="s">
        <v>25</v>
      </c>
      <c r="B154" s="13">
        <v>0.6903</v>
      </c>
      <c r="C154" s="13">
        <v>0.3097</v>
      </c>
      <c r="D154" s="13"/>
    </row>
    <row r="156" ht="15">
      <c r="A156" t="s">
        <v>26</v>
      </c>
    </row>
    <row r="158" spans="1:4" ht="15">
      <c r="A158" t="s">
        <v>27</v>
      </c>
      <c r="B158" s="6">
        <v>23315</v>
      </c>
      <c r="C158" s="13">
        <v>0.9577</v>
      </c>
      <c r="D158" t="s">
        <v>2</v>
      </c>
    </row>
    <row r="159" spans="1:4" ht="15">
      <c r="A159" t="s">
        <v>18</v>
      </c>
      <c r="B159" s="6">
        <v>40</v>
      </c>
      <c r="C159" s="13">
        <v>0.0016</v>
      </c>
      <c r="D159" t="s">
        <v>2</v>
      </c>
    </row>
    <row r="160" spans="1:4" ht="15">
      <c r="A160" t="s">
        <v>19</v>
      </c>
      <c r="B160" s="6">
        <v>648</v>
      </c>
      <c r="C160" s="13">
        <v>0.0266</v>
      </c>
      <c r="D160" t="s">
        <v>2</v>
      </c>
    </row>
    <row r="161" spans="1:4" ht="15">
      <c r="A161" t="s">
        <v>20</v>
      </c>
      <c r="B161" s="6">
        <v>127</v>
      </c>
      <c r="C161" s="13">
        <v>0.0052</v>
      </c>
      <c r="D161" t="s">
        <v>2</v>
      </c>
    </row>
    <row r="162" spans="1:4" ht="15">
      <c r="A162" t="s">
        <v>21</v>
      </c>
      <c r="B162" s="6">
        <v>38</v>
      </c>
      <c r="C162" s="13">
        <v>0.0016</v>
      </c>
      <c r="D162" t="s">
        <v>2</v>
      </c>
    </row>
    <row r="163" spans="1:4" ht="15">
      <c r="A163" t="s">
        <v>22</v>
      </c>
      <c r="B163" s="6">
        <v>150</v>
      </c>
      <c r="C163" s="13">
        <v>0.0062</v>
      </c>
      <c r="D163" t="s">
        <v>2</v>
      </c>
    </row>
    <row r="164" spans="1:4" ht="15">
      <c r="A164" t="s">
        <v>23</v>
      </c>
      <c r="B164" s="6">
        <v>26</v>
      </c>
      <c r="C164" s="13">
        <v>0.0011</v>
      </c>
      <c r="D164" t="s">
        <v>2</v>
      </c>
    </row>
    <row r="165" spans="2:3" ht="15">
      <c r="B165" s="6"/>
      <c r="C165" s="13"/>
    </row>
    <row r="166" spans="1:2" ht="15">
      <c r="A166" t="s">
        <v>2</v>
      </c>
      <c r="B166" s="6">
        <v>24344</v>
      </c>
    </row>
    <row r="167" ht="15">
      <c r="B167" s="6"/>
    </row>
    <row r="168" spans="1:4" ht="15">
      <c r="A168" t="s">
        <v>3</v>
      </c>
      <c r="B168" s="6">
        <v>554</v>
      </c>
      <c r="C168" s="13">
        <v>0.0223</v>
      </c>
      <c r="D168" t="s">
        <v>28</v>
      </c>
    </row>
    <row r="169" spans="1:4" ht="15">
      <c r="A169" t="s">
        <v>29</v>
      </c>
      <c r="B169" s="6">
        <v>24898</v>
      </c>
      <c r="C169" s="13">
        <f>SUM(B169/F153)</f>
        <v>0.575769488703374</v>
      </c>
      <c r="D169" t="s">
        <v>4</v>
      </c>
    </row>
    <row r="170" ht="15">
      <c r="B170" s="6"/>
    </row>
    <row r="171" spans="1:2" ht="15">
      <c r="A171" t="s">
        <v>4</v>
      </c>
      <c r="B171" s="6">
        <f>SUM(F153)</f>
        <v>43243</v>
      </c>
    </row>
    <row r="173" ht="15">
      <c r="A17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0" customWidth="1"/>
    <col min="6" max="6" width="12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256</v>
      </c>
      <c r="B5" s="6">
        <v>312</v>
      </c>
      <c r="C5" s="6">
        <v>102</v>
      </c>
      <c r="D5" s="6">
        <v>414</v>
      </c>
      <c r="E5" s="6">
        <v>3</v>
      </c>
      <c r="F5" s="6"/>
    </row>
    <row r="6" spans="1:6" ht="15">
      <c r="A6" t="s">
        <v>257</v>
      </c>
      <c r="B6" s="6">
        <v>220</v>
      </c>
      <c r="C6" s="6">
        <v>152</v>
      </c>
      <c r="D6" s="6">
        <v>372</v>
      </c>
      <c r="E6" s="6">
        <v>7</v>
      </c>
      <c r="F6" s="6"/>
    </row>
    <row r="7" spans="1:6" ht="15">
      <c r="A7" t="s">
        <v>258</v>
      </c>
      <c r="B7" s="6">
        <v>237</v>
      </c>
      <c r="C7" s="6">
        <v>102</v>
      </c>
      <c r="D7" s="6">
        <v>339</v>
      </c>
      <c r="E7" s="6">
        <v>8</v>
      </c>
      <c r="F7" s="6"/>
    </row>
    <row r="8" spans="1:6" ht="15">
      <c r="A8" t="s">
        <v>259</v>
      </c>
      <c r="B8" s="6">
        <v>770</v>
      </c>
      <c r="C8" s="6">
        <v>272</v>
      </c>
      <c r="D8" s="6">
        <v>1042</v>
      </c>
      <c r="E8" s="6">
        <v>40</v>
      </c>
      <c r="F8" s="6"/>
    </row>
    <row r="9" spans="1:6" ht="15">
      <c r="A9" t="s">
        <v>260</v>
      </c>
      <c r="B9" s="6">
        <v>447</v>
      </c>
      <c r="C9" s="6">
        <v>222</v>
      </c>
      <c r="D9" s="6">
        <v>669</v>
      </c>
      <c r="E9" s="6">
        <v>28</v>
      </c>
      <c r="F9" s="6"/>
    </row>
    <row r="10" spans="2:6" ht="15">
      <c r="B10" s="6"/>
      <c r="C10" s="6"/>
      <c r="D10" s="6"/>
      <c r="E10" s="6"/>
      <c r="F10" s="6"/>
    </row>
    <row r="11" spans="1:6" ht="15">
      <c r="A11" t="s">
        <v>12</v>
      </c>
      <c r="B11" s="6"/>
      <c r="C11" s="6"/>
      <c r="D11" s="6"/>
      <c r="E11" s="6"/>
      <c r="F11" s="6"/>
    </row>
    <row r="12" spans="1:6" ht="15">
      <c r="A12" t="s">
        <v>13</v>
      </c>
      <c r="B12" s="6"/>
      <c r="C12" s="6"/>
      <c r="D12" s="6"/>
      <c r="E12" s="6"/>
      <c r="F12" s="6"/>
    </row>
    <row r="13" spans="1:6" ht="15">
      <c r="A13" s="7">
        <v>1</v>
      </c>
      <c r="B13" s="6">
        <v>93</v>
      </c>
      <c r="C13" s="6">
        <v>68</v>
      </c>
      <c r="D13" s="6">
        <v>161</v>
      </c>
      <c r="E13" s="6">
        <v>2</v>
      </c>
      <c r="F13" s="6">
        <v>397</v>
      </c>
    </row>
    <row r="14" spans="1:6" ht="15">
      <c r="A14" s="7">
        <v>2</v>
      </c>
      <c r="B14" s="6">
        <v>65</v>
      </c>
      <c r="C14" s="6">
        <v>39</v>
      </c>
      <c r="D14" s="6">
        <v>104</v>
      </c>
      <c r="E14" s="6">
        <v>2</v>
      </c>
      <c r="F14" s="6">
        <v>161</v>
      </c>
    </row>
    <row r="15" spans="1:6" ht="15">
      <c r="A15" s="7">
        <v>3</v>
      </c>
      <c r="B15" s="6">
        <v>56</v>
      </c>
      <c r="C15" s="6">
        <v>41</v>
      </c>
      <c r="D15" s="6">
        <v>97</v>
      </c>
      <c r="E15" s="6">
        <v>0</v>
      </c>
      <c r="F15" s="6">
        <v>140</v>
      </c>
    </row>
    <row r="16" spans="1:6" ht="15">
      <c r="A16" s="7">
        <v>4</v>
      </c>
      <c r="B16" s="6">
        <v>23</v>
      </c>
      <c r="C16" s="6">
        <v>7</v>
      </c>
      <c r="D16" s="6">
        <v>30</v>
      </c>
      <c r="E16" s="6">
        <v>0</v>
      </c>
      <c r="F16" s="6">
        <v>103</v>
      </c>
    </row>
    <row r="17" spans="1:6" ht="15">
      <c r="A17" s="7">
        <v>5</v>
      </c>
      <c r="B17" s="6">
        <v>160</v>
      </c>
      <c r="C17" s="6">
        <v>49</v>
      </c>
      <c r="D17" s="6">
        <v>209</v>
      </c>
      <c r="E17" s="6">
        <v>1</v>
      </c>
      <c r="F17" s="6">
        <v>341</v>
      </c>
    </row>
    <row r="18" spans="1:6" ht="15">
      <c r="A18" s="7">
        <v>6</v>
      </c>
      <c r="B18" s="6">
        <v>95</v>
      </c>
      <c r="C18" s="6">
        <v>22</v>
      </c>
      <c r="D18" s="6">
        <v>117</v>
      </c>
      <c r="E18" s="6">
        <v>1</v>
      </c>
      <c r="F18" s="6">
        <v>271</v>
      </c>
    </row>
    <row r="19" spans="1:6" ht="15">
      <c r="A19" s="7">
        <v>7</v>
      </c>
      <c r="B19" s="6">
        <v>93</v>
      </c>
      <c r="C19" s="6">
        <v>46</v>
      </c>
      <c r="D19" s="6">
        <v>139</v>
      </c>
      <c r="E19" s="6">
        <v>6</v>
      </c>
      <c r="F19" s="6">
        <v>231</v>
      </c>
    </row>
    <row r="20" spans="1:6" ht="15">
      <c r="A20" s="7">
        <v>8</v>
      </c>
      <c r="B20" s="6">
        <v>103</v>
      </c>
      <c r="C20" s="6">
        <v>38</v>
      </c>
      <c r="D20" s="6">
        <v>141</v>
      </c>
      <c r="E20" s="6">
        <v>2</v>
      </c>
      <c r="F20" s="6">
        <v>221</v>
      </c>
    </row>
    <row r="21" spans="1:6" ht="15">
      <c r="A21" s="7">
        <v>9</v>
      </c>
      <c r="B21" s="6">
        <v>143</v>
      </c>
      <c r="C21" s="6">
        <v>26</v>
      </c>
      <c r="D21" s="6">
        <v>169</v>
      </c>
      <c r="E21" s="6">
        <v>6</v>
      </c>
      <c r="F21" s="6">
        <v>276</v>
      </c>
    </row>
    <row r="22" spans="1:6" ht="15">
      <c r="A22" s="7">
        <v>10</v>
      </c>
      <c r="B22" s="6">
        <v>64</v>
      </c>
      <c r="C22" s="6">
        <v>28</v>
      </c>
      <c r="D22" s="6">
        <v>92</v>
      </c>
      <c r="E22" s="6">
        <v>5</v>
      </c>
      <c r="F22" s="6">
        <v>208</v>
      </c>
    </row>
    <row r="23" spans="1:6" ht="15">
      <c r="A23" s="7">
        <v>11</v>
      </c>
      <c r="B23" s="6">
        <v>119</v>
      </c>
      <c r="C23" s="6">
        <v>56</v>
      </c>
      <c r="D23" s="6">
        <v>175</v>
      </c>
      <c r="E23" s="6">
        <v>4</v>
      </c>
      <c r="F23" s="6">
        <v>383</v>
      </c>
    </row>
    <row r="24" spans="1:6" ht="15">
      <c r="A24" s="7">
        <v>12</v>
      </c>
      <c r="B24" s="6">
        <v>67</v>
      </c>
      <c r="C24" s="6">
        <v>52</v>
      </c>
      <c r="D24" s="6">
        <v>119</v>
      </c>
      <c r="E24" s="6">
        <v>2</v>
      </c>
      <c r="F24" s="6">
        <v>328</v>
      </c>
    </row>
    <row r="25" spans="1:6" ht="15">
      <c r="A25" s="7">
        <v>13</v>
      </c>
      <c r="B25" s="6">
        <v>86</v>
      </c>
      <c r="C25" s="6">
        <v>55</v>
      </c>
      <c r="D25" s="6">
        <v>141</v>
      </c>
      <c r="E25" s="6">
        <v>2</v>
      </c>
      <c r="F25" s="6">
        <v>334</v>
      </c>
    </row>
    <row r="26" spans="1:6" ht="15">
      <c r="A26" s="7" t="s">
        <v>261</v>
      </c>
      <c r="B26" s="6">
        <v>99</v>
      </c>
      <c r="C26" s="6">
        <v>59</v>
      </c>
      <c r="D26" s="6">
        <v>158</v>
      </c>
      <c r="E26" s="6">
        <v>11</v>
      </c>
      <c r="F26" s="6">
        <v>304</v>
      </c>
    </row>
    <row r="27" spans="1:6" ht="15">
      <c r="A27" s="7" t="s">
        <v>262</v>
      </c>
      <c r="B27" s="8" t="s">
        <v>16</v>
      </c>
      <c r="C27" s="8" t="s">
        <v>16</v>
      </c>
      <c r="D27" s="8" t="s">
        <v>16</v>
      </c>
      <c r="E27" s="8" t="s">
        <v>16</v>
      </c>
      <c r="F27" s="6">
        <v>29</v>
      </c>
    </row>
    <row r="28" spans="1:6" ht="15">
      <c r="A28" s="7">
        <v>16</v>
      </c>
      <c r="B28" s="6">
        <v>63</v>
      </c>
      <c r="C28" s="6">
        <v>43</v>
      </c>
      <c r="D28" s="6">
        <v>106</v>
      </c>
      <c r="E28" s="6">
        <v>2</v>
      </c>
      <c r="F28" s="6">
        <v>261</v>
      </c>
    </row>
    <row r="29" spans="1:6" ht="15">
      <c r="A29" s="7">
        <v>17</v>
      </c>
      <c r="B29" s="6">
        <v>39</v>
      </c>
      <c r="C29" s="6">
        <v>40</v>
      </c>
      <c r="D29" s="6">
        <v>79</v>
      </c>
      <c r="E29" s="6">
        <v>1</v>
      </c>
      <c r="F29" s="6">
        <v>147</v>
      </c>
    </row>
    <row r="30" spans="1:6" ht="15">
      <c r="A30" s="7">
        <v>18</v>
      </c>
      <c r="B30" s="6">
        <v>78</v>
      </c>
      <c r="C30" s="6">
        <v>26</v>
      </c>
      <c r="D30" s="6">
        <v>104</v>
      </c>
      <c r="E30" s="6">
        <v>6</v>
      </c>
      <c r="F30" s="6">
        <v>280</v>
      </c>
    </row>
    <row r="31" spans="1:6" ht="15">
      <c r="A31" s="7">
        <v>19</v>
      </c>
      <c r="B31" s="6">
        <v>49</v>
      </c>
      <c r="C31" s="6">
        <v>11</v>
      </c>
      <c r="D31" s="6">
        <v>60</v>
      </c>
      <c r="E31" s="6">
        <v>2</v>
      </c>
      <c r="F31" s="6">
        <v>163</v>
      </c>
    </row>
    <row r="32" spans="1:6" ht="15">
      <c r="A32" s="7">
        <v>20</v>
      </c>
      <c r="B32" s="6">
        <v>192</v>
      </c>
      <c r="C32" s="6">
        <v>38</v>
      </c>
      <c r="D32" s="6">
        <v>230</v>
      </c>
      <c r="E32" s="6">
        <v>5</v>
      </c>
      <c r="F32" s="6">
        <v>400</v>
      </c>
    </row>
    <row r="33" spans="1:6" ht="15">
      <c r="A33" s="7">
        <v>21</v>
      </c>
      <c r="B33" s="6">
        <v>78</v>
      </c>
      <c r="C33" s="6">
        <v>16</v>
      </c>
      <c r="D33" s="6">
        <v>94</v>
      </c>
      <c r="E33" s="6">
        <v>4</v>
      </c>
      <c r="F33" s="6">
        <v>223</v>
      </c>
    </row>
    <row r="34" spans="1:6" ht="15">
      <c r="A34" s="7">
        <v>22</v>
      </c>
      <c r="B34" s="6">
        <v>33</v>
      </c>
      <c r="C34" s="6">
        <v>133</v>
      </c>
      <c r="D34" s="6">
        <v>166</v>
      </c>
      <c r="E34" s="6">
        <v>1</v>
      </c>
      <c r="F34" s="6">
        <v>331</v>
      </c>
    </row>
    <row r="35" spans="1:6" ht="15">
      <c r="A35" s="7" t="s">
        <v>263</v>
      </c>
      <c r="B35" s="8" t="s">
        <v>16</v>
      </c>
      <c r="C35" s="8" t="s">
        <v>16</v>
      </c>
      <c r="D35" s="8" t="s">
        <v>16</v>
      </c>
      <c r="E35" s="8" t="s">
        <v>16</v>
      </c>
      <c r="F35" s="6">
        <v>3</v>
      </c>
    </row>
    <row r="36" spans="1:6" ht="15">
      <c r="A36" s="7" t="s">
        <v>264</v>
      </c>
      <c r="B36" s="6">
        <v>123</v>
      </c>
      <c r="C36" s="6">
        <v>53</v>
      </c>
      <c r="D36" s="6">
        <v>176</v>
      </c>
      <c r="E36" s="6">
        <v>18</v>
      </c>
      <c r="F36" s="6">
        <v>337</v>
      </c>
    </row>
    <row r="37" spans="1:6" ht="15">
      <c r="A37" s="7">
        <v>25</v>
      </c>
      <c r="B37" s="6">
        <v>147</v>
      </c>
      <c r="C37" s="6">
        <v>18</v>
      </c>
      <c r="D37" s="6">
        <v>165</v>
      </c>
      <c r="E37" s="6">
        <v>3</v>
      </c>
      <c r="F37" s="6">
        <v>348</v>
      </c>
    </row>
    <row r="38" spans="1:6" ht="15">
      <c r="A38" s="7">
        <v>26</v>
      </c>
      <c r="B38" s="6">
        <v>105</v>
      </c>
      <c r="C38" s="6">
        <v>35</v>
      </c>
      <c r="D38" s="6">
        <v>140</v>
      </c>
      <c r="E38" s="6">
        <v>0</v>
      </c>
      <c r="F38" s="6">
        <v>355</v>
      </c>
    </row>
    <row r="39" spans="1:6" ht="15">
      <c r="A39" s="7">
        <v>27</v>
      </c>
      <c r="B39" s="6">
        <v>99</v>
      </c>
      <c r="C39" s="6">
        <v>27</v>
      </c>
      <c r="D39" s="6">
        <v>126</v>
      </c>
      <c r="E39" s="6">
        <v>1</v>
      </c>
      <c r="F39" s="6">
        <v>271</v>
      </c>
    </row>
    <row r="40" spans="1:6" ht="15">
      <c r="A40" s="7">
        <v>28</v>
      </c>
      <c r="B40" s="6">
        <v>40</v>
      </c>
      <c r="C40" s="6">
        <v>26</v>
      </c>
      <c r="D40" s="6">
        <v>66</v>
      </c>
      <c r="E40" s="6">
        <v>6</v>
      </c>
      <c r="F40" s="6">
        <v>150</v>
      </c>
    </row>
    <row r="41" spans="1:6" ht="15">
      <c r="A41" s="7">
        <v>29</v>
      </c>
      <c r="B41" s="6">
        <v>94</v>
      </c>
      <c r="C41" s="6">
        <v>25</v>
      </c>
      <c r="D41" s="6">
        <v>119</v>
      </c>
      <c r="E41" s="6">
        <v>5</v>
      </c>
      <c r="F41" s="6">
        <v>282</v>
      </c>
    </row>
    <row r="42" spans="1:6" ht="15">
      <c r="A42" s="7">
        <v>30</v>
      </c>
      <c r="B42" s="6">
        <v>84</v>
      </c>
      <c r="C42" s="6">
        <v>23</v>
      </c>
      <c r="D42" s="6">
        <v>107</v>
      </c>
      <c r="E42" s="6">
        <v>3</v>
      </c>
      <c r="F42" s="6">
        <v>252</v>
      </c>
    </row>
    <row r="43" spans="1:6" ht="15">
      <c r="A43" s="7">
        <v>31</v>
      </c>
      <c r="B43" s="6">
        <v>45</v>
      </c>
      <c r="C43" s="6">
        <v>22</v>
      </c>
      <c r="D43" s="6">
        <v>67</v>
      </c>
      <c r="E43" s="6">
        <v>6</v>
      </c>
      <c r="F43" s="6">
        <v>132</v>
      </c>
    </row>
    <row r="44" spans="1:6" ht="15">
      <c r="A44" s="7">
        <v>32</v>
      </c>
      <c r="B44" s="6">
        <v>50</v>
      </c>
      <c r="C44" s="6">
        <v>7</v>
      </c>
      <c r="D44" s="6">
        <v>57</v>
      </c>
      <c r="E44" s="6">
        <v>6</v>
      </c>
      <c r="F44" s="6">
        <v>159</v>
      </c>
    </row>
    <row r="45" spans="1:6" ht="15">
      <c r="A45" s="7" t="s">
        <v>265</v>
      </c>
      <c r="B45" s="8" t="s">
        <v>16</v>
      </c>
      <c r="C45" s="8" t="s">
        <v>16</v>
      </c>
      <c r="D45" s="8" t="s">
        <v>16</v>
      </c>
      <c r="E45" s="8" t="s">
        <v>16</v>
      </c>
      <c r="F45" s="6">
        <v>213</v>
      </c>
    </row>
    <row r="46" spans="1:6" ht="15">
      <c r="A46" s="7" t="s">
        <v>266</v>
      </c>
      <c r="B46" s="6">
        <v>51</v>
      </c>
      <c r="C46" s="6">
        <v>40</v>
      </c>
      <c r="D46" s="6">
        <v>91</v>
      </c>
      <c r="E46" s="6">
        <v>1</v>
      </c>
      <c r="F46" s="6">
        <v>186</v>
      </c>
    </row>
    <row r="47" spans="1:6" ht="15">
      <c r="A47" s="7">
        <v>35</v>
      </c>
      <c r="B47" s="6">
        <v>114</v>
      </c>
      <c r="C47" s="6">
        <v>26</v>
      </c>
      <c r="D47" s="6">
        <v>140</v>
      </c>
      <c r="E47" s="6">
        <v>2</v>
      </c>
      <c r="F47" s="6">
        <v>293</v>
      </c>
    </row>
    <row r="48" spans="1:6" ht="15">
      <c r="A48" s="7">
        <v>36</v>
      </c>
      <c r="B48" s="6">
        <v>128</v>
      </c>
      <c r="C48" s="6">
        <v>70</v>
      </c>
      <c r="D48" s="6">
        <v>198</v>
      </c>
      <c r="E48" s="6">
        <v>3</v>
      </c>
      <c r="F48" s="6">
        <v>392</v>
      </c>
    </row>
    <row r="49" spans="1:6" ht="15">
      <c r="A49" s="7">
        <v>37</v>
      </c>
      <c r="B49" s="6">
        <v>105</v>
      </c>
      <c r="C49" s="6">
        <v>44</v>
      </c>
      <c r="D49" s="6">
        <v>149</v>
      </c>
      <c r="E49" s="6">
        <v>0</v>
      </c>
      <c r="F49" s="6">
        <v>302</v>
      </c>
    </row>
    <row r="50" spans="1:6" ht="15">
      <c r="A50" s="7">
        <v>38</v>
      </c>
      <c r="B50" s="6">
        <v>117</v>
      </c>
      <c r="C50" s="6">
        <v>36</v>
      </c>
      <c r="D50" s="6">
        <v>153</v>
      </c>
      <c r="E50" s="6">
        <v>7</v>
      </c>
      <c r="F50" s="6">
        <v>349</v>
      </c>
    </row>
    <row r="51" spans="1:6" ht="15">
      <c r="A51" s="7">
        <v>39</v>
      </c>
      <c r="B51" s="6">
        <v>72</v>
      </c>
      <c r="C51" s="6">
        <v>28</v>
      </c>
      <c r="D51" s="6">
        <v>100</v>
      </c>
      <c r="E51" s="6">
        <v>5</v>
      </c>
      <c r="F51" s="6">
        <v>230</v>
      </c>
    </row>
    <row r="52" spans="1:6" ht="15">
      <c r="A52" s="7">
        <v>40</v>
      </c>
      <c r="B52" s="6">
        <v>55</v>
      </c>
      <c r="C52" s="6">
        <v>27</v>
      </c>
      <c r="D52" s="6">
        <v>82</v>
      </c>
      <c r="E52" s="6">
        <v>2</v>
      </c>
      <c r="F52" s="6">
        <v>163</v>
      </c>
    </row>
    <row r="53" spans="1:6" ht="15">
      <c r="A53" s="7">
        <v>41</v>
      </c>
      <c r="B53" s="6">
        <v>59</v>
      </c>
      <c r="C53" s="6">
        <v>35</v>
      </c>
      <c r="D53" s="6">
        <v>94</v>
      </c>
      <c r="E53" s="6">
        <v>5</v>
      </c>
      <c r="F53" s="6">
        <v>159</v>
      </c>
    </row>
    <row r="54" spans="1:6" ht="15">
      <c r="A54" s="7">
        <v>42</v>
      </c>
      <c r="B54" s="6">
        <v>123</v>
      </c>
      <c r="C54" s="6">
        <v>69</v>
      </c>
      <c r="D54" s="6">
        <v>192</v>
      </c>
      <c r="E54" s="6">
        <v>11</v>
      </c>
      <c r="F54" s="6">
        <v>370</v>
      </c>
    </row>
    <row r="55" spans="1:6" ht="15">
      <c r="A55" s="7">
        <v>43</v>
      </c>
      <c r="B55" s="6">
        <v>22</v>
      </c>
      <c r="C55" s="6">
        <v>24</v>
      </c>
      <c r="D55" s="6">
        <v>46</v>
      </c>
      <c r="E55" s="6">
        <v>3</v>
      </c>
      <c r="F55" s="6">
        <v>100</v>
      </c>
    </row>
    <row r="56" spans="1:6" ht="15">
      <c r="A56" s="7">
        <v>44</v>
      </c>
      <c r="B56" s="6">
        <v>77</v>
      </c>
      <c r="C56" s="6">
        <v>26</v>
      </c>
      <c r="D56" s="6">
        <v>103</v>
      </c>
      <c r="E56" s="6">
        <v>7</v>
      </c>
      <c r="F56" s="6">
        <v>280</v>
      </c>
    </row>
    <row r="57" spans="1:6" ht="15">
      <c r="A57" s="7">
        <v>45</v>
      </c>
      <c r="B57" s="6">
        <v>83</v>
      </c>
      <c r="C57" s="6">
        <v>15</v>
      </c>
      <c r="D57" s="6">
        <v>98</v>
      </c>
      <c r="E57" s="6">
        <v>0</v>
      </c>
      <c r="F57" s="6">
        <v>330</v>
      </c>
    </row>
    <row r="58" spans="1:6" ht="15">
      <c r="A58" s="7">
        <v>46</v>
      </c>
      <c r="B58" s="6">
        <v>162</v>
      </c>
      <c r="C58" s="6">
        <v>51</v>
      </c>
      <c r="D58" s="6">
        <v>213</v>
      </c>
      <c r="E58" s="6">
        <v>2</v>
      </c>
      <c r="F58" s="6">
        <v>384</v>
      </c>
    </row>
    <row r="59" spans="1:6" ht="15">
      <c r="A59" s="7">
        <v>47</v>
      </c>
      <c r="B59" s="6">
        <v>168</v>
      </c>
      <c r="C59" s="6">
        <v>38</v>
      </c>
      <c r="D59" s="6">
        <v>206</v>
      </c>
      <c r="E59" s="6">
        <v>5</v>
      </c>
      <c r="F59" s="6">
        <v>360</v>
      </c>
    </row>
    <row r="60" spans="1:6" ht="15">
      <c r="A60" s="7">
        <v>48</v>
      </c>
      <c r="B60" s="6">
        <v>50</v>
      </c>
      <c r="C60" s="6">
        <v>14</v>
      </c>
      <c r="D60" s="6">
        <v>64</v>
      </c>
      <c r="E60" s="6">
        <v>5</v>
      </c>
      <c r="F60" s="6">
        <v>241</v>
      </c>
    </row>
    <row r="61" spans="1:6" ht="15">
      <c r="A61" s="7">
        <v>49</v>
      </c>
      <c r="B61" s="6">
        <v>110</v>
      </c>
      <c r="C61" s="6">
        <v>39</v>
      </c>
      <c r="D61" s="6">
        <v>149</v>
      </c>
      <c r="E61" s="6">
        <v>6</v>
      </c>
      <c r="F61" s="6">
        <v>331</v>
      </c>
    </row>
    <row r="62" spans="1:6" ht="15">
      <c r="A62" s="7">
        <v>50</v>
      </c>
      <c r="B62" s="6">
        <v>83</v>
      </c>
      <c r="C62" s="6">
        <v>21</v>
      </c>
      <c r="D62" s="6">
        <v>104</v>
      </c>
      <c r="E62" s="6">
        <v>1</v>
      </c>
      <c r="F62" s="6">
        <v>248</v>
      </c>
    </row>
    <row r="63" spans="1:6" ht="15">
      <c r="A63" s="7" t="s">
        <v>267</v>
      </c>
      <c r="B63" s="6">
        <v>50</v>
      </c>
      <c r="C63" s="6">
        <v>17</v>
      </c>
      <c r="D63" s="6">
        <v>67</v>
      </c>
      <c r="E63" s="6">
        <v>8</v>
      </c>
      <c r="F63" s="6">
        <v>20</v>
      </c>
    </row>
    <row r="64" spans="1:6" ht="15">
      <c r="A64" s="7">
        <v>52</v>
      </c>
      <c r="B64" s="6">
        <v>110</v>
      </c>
      <c r="C64" s="6">
        <v>38</v>
      </c>
      <c r="D64" s="6">
        <v>148</v>
      </c>
      <c r="E64" s="6">
        <v>5</v>
      </c>
      <c r="F64" s="6">
        <v>302</v>
      </c>
    </row>
    <row r="65" spans="1:6" ht="15">
      <c r="A65" s="7" t="s">
        <v>268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7">
        <v>54</v>
      </c>
      <c r="B66" s="6">
        <v>95</v>
      </c>
      <c r="C66" s="6">
        <v>53</v>
      </c>
      <c r="D66" s="6">
        <v>148</v>
      </c>
      <c r="E66" s="6">
        <v>5</v>
      </c>
      <c r="F66" s="6">
        <v>307</v>
      </c>
    </row>
    <row r="67" spans="1:6" ht="15">
      <c r="A67" s="7">
        <v>55</v>
      </c>
      <c r="B67" s="6">
        <v>115</v>
      </c>
      <c r="C67" s="6">
        <v>33</v>
      </c>
      <c r="D67" s="6">
        <v>148</v>
      </c>
      <c r="E67" s="6">
        <v>9</v>
      </c>
      <c r="F67" s="6">
        <v>330</v>
      </c>
    </row>
    <row r="68" spans="1:6" ht="15">
      <c r="A68" s="7">
        <v>56</v>
      </c>
      <c r="B68" s="6">
        <v>97</v>
      </c>
      <c r="C68" s="6">
        <v>17</v>
      </c>
      <c r="D68" s="6">
        <v>114</v>
      </c>
      <c r="E68" s="6">
        <v>2</v>
      </c>
      <c r="F68" s="6">
        <v>262</v>
      </c>
    </row>
    <row r="69" spans="1:6" ht="15">
      <c r="A69" s="7" t="s">
        <v>269</v>
      </c>
      <c r="B69" s="8" t="s">
        <v>16</v>
      </c>
      <c r="C69" s="8" t="s">
        <v>16</v>
      </c>
      <c r="D69" s="8" t="s">
        <v>16</v>
      </c>
      <c r="E69" s="8" t="s">
        <v>16</v>
      </c>
      <c r="F69" s="6">
        <v>56</v>
      </c>
    </row>
    <row r="70" spans="1:6" ht="15">
      <c r="A70" s="7">
        <v>58</v>
      </c>
      <c r="B70" s="6">
        <v>81</v>
      </c>
      <c r="C70" s="6">
        <v>20</v>
      </c>
      <c r="D70" s="6">
        <v>101</v>
      </c>
      <c r="E70" s="6">
        <v>5</v>
      </c>
      <c r="F70" s="6">
        <v>250</v>
      </c>
    </row>
    <row r="71" spans="1:6" ht="15">
      <c r="A71" s="7">
        <v>59</v>
      </c>
      <c r="B71" s="6">
        <v>114</v>
      </c>
      <c r="C71" s="6">
        <v>31</v>
      </c>
      <c r="D71" s="6">
        <v>145</v>
      </c>
      <c r="E71" s="6">
        <v>12</v>
      </c>
      <c r="F71" s="6">
        <v>316</v>
      </c>
    </row>
    <row r="72" spans="1:6" ht="15">
      <c r="A72" s="7">
        <v>60</v>
      </c>
      <c r="B72" s="6">
        <v>82</v>
      </c>
      <c r="C72" s="6">
        <v>34</v>
      </c>
      <c r="D72" s="6">
        <v>116</v>
      </c>
      <c r="E72" s="6">
        <v>12</v>
      </c>
      <c r="F72" s="6">
        <v>341</v>
      </c>
    </row>
    <row r="73" spans="1:6" ht="15">
      <c r="A73" s="7" t="s">
        <v>270</v>
      </c>
      <c r="B73" s="8" t="s">
        <v>16</v>
      </c>
      <c r="C73" s="8" t="s">
        <v>16</v>
      </c>
      <c r="D73" s="8" t="s">
        <v>16</v>
      </c>
      <c r="E73" s="8" t="s">
        <v>16</v>
      </c>
      <c r="F73" s="6">
        <v>38</v>
      </c>
    </row>
    <row r="74" spans="1:6" ht="15">
      <c r="A74" s="7">
        <v>62</v>
      </c>
      <c r="B74" s="6">
        <v>65</v>
      </c>
      <c r="C74" s="6">
        <v>38</v>
      </c>
      <c r="D74" s="6">
        <v>103</v>
      </c>
      <c r="E74" s="6">
        <v>7</v>
      </c>
      <c r="F74" s="6">
        <v>319</v>
      </c>
    </row>
    <row r="75" spans="1:6" ht="15">
      <c r="A75" s="7">
        <v>63</v>
      </c>
      <c r="B75" s="6">
        <v>110</v>
      </c>
      <c r="C75" s="6">
        <v>40</v>
      </c>
      <c r="D75" s="6">
        <v>150</v>
      </c>
      <c r="E75" s="6">
        <v>2</v>
      </c>
      <c r="F75" s="6">
        <v>341</v>
      </c>
    </row>
    <row r="76" spans="1:6" ht="15">
      <c r="A76" s="7">
        <v>64</v>
      </c>
      <c r="B76" s="6">
        <v>113</v>
      </c>
      <c r="C76" s="6">
        <v>40</v>
      </c>
      <c r="D76" s="6">
        <v>153</v>
      </c>
      <c r="E76" s="6">
        <v>7</v>
      </c>
      <c r="F76" s="6">
        <v>322</v>
      </c>
    </row>
    <row r="77" spans="1:6" ht="15">
      <c r="A77" s="7">
        <v>65</v>
      </c>
      <c r="B77" s="6">
        <v>93</v>
      </c>
      <c r="C77" s="6">
        <v>42</v>
      </c>
      <c r="D77" s="6">
        <v>135</v>
      </c>
      <c r="E77" s="6">
        <v>5</v>
      </c>
      <c r="F77" s="6">
        <v>331</v>
      </c>
    </row>
    <row r="78" spans="1:6" ht="15">
      <c r="A78" s="7">
        <v>66</v>
      </c>
      <c r="B78" s="6">
        <v>87</v>
      </c>
      <c r="C78" s="6">
        <v>21</v>
      </c>
      <c r="D78" s="6">
        <v>108</v>
      </c>
      <c r="E78" s="6">
        <v>6</v>
      </c>
      <c r="F78" s="6">
        <v>288</v>
      </c>
    </row>
    <row r="79" spans="1:6" ht="15">
      <c r="A79" s="7">
        <v>67</v>
      </c>
      <c r="B79" s="6">
        <v>107</v>
      </c>
      <c r="C79" s="6">
        <v>39</v>
      </c>
      <c r="D79" s="6">
        <v>146</v>
      </c>
      <c r="E79" s="6">
        <v>5</v>
      </c>
      <c r="F79" s="6">
        <v>350</v>
      </c>
    </row>
    <row r="80" spans="1:6" ht="15">
      <c r="A80" s="7">
        <v>68</v>
      </c>
      <c r="B80" s="6">
        <v>87</v>
      </c>
      <c r="C80" s="6">
        <v>19</v>
      </c>
      <c r="D80" s="6">
        <v>106</v>
      </c>
      <c r="E80" s="6">
        <v>2</v>
      </c>
      <c r="F80" s="6">
        <v>309</v>
      </c>
    </row>
    <row r="81" spans="1:6" ht="15">
      <c r="A81" s="7">
        <v>69</v>
      </c>
      <c r="B81" s="6">
        <v>93</v>
      </c>
      <c r="C81" s="6">
        <v>32</v>
      </c>
      <c r="D81" s="6">
        <v>125</v>
      </c>
      <c r="E81" s="6">
        <v>7</v>
      </c>
      <c r="F81" s="6">
        <v>340</v>
      </c>
    </row>
    <row r="82" spans="1:6" ht="15">
      <c r="A82" s="7">
        <v>70</v>
      </c>
      <c r="B82" s="6">
        <v>111</v>
      </c>
      <c r="C82" s="6">
        <v>25</v>
      </c>
      <c r="D82" s="6">
        <v>136</v>
      </c>
      <c r="E82" s="6">
        <v>5</v>
      </c>
      <c r="F82" s="6">
        <v>319</v>
      </c>
    </row>
    <row r="83" spans="1:6" ht="15">
      <c r="A83" s="7">
        <v>71</v>
      </c>
      <c r="B83" s="6">
        <v>60</v>
      </c>
      <c r="C83" s="6">
        <v>28</v>
      </c>
      <c r="D83" s="6">
        <v>88</v>
      </c>
      <c r="E83" s="6">
        <v>1</v>
      </c>
      <c r="F83" s="6">
        <v>227</v>
      </c>
    </row>
    <row r="84" spans="1:6" ht="15">
      <c r="A84" s="7">
        <v>72</v>
      </c>
      <c r="B84" s="6">
        <v>119</v>
      </c>
      <c r="C84" s="6">
        <v>82</v>
      </c>
      <c r="D84" s="6">
        <v>201</v>
      </c>
      <c r="E84" s="6">
        <v>5</v>
      </c>
      <c r="F84" s="6">
        <v>409</v>
      </c>
    </row>
    <row r="85" spans="1:6" ht="15">
      <c r="A85" s="7">
        <v>73</v>
      </c>
      <c r="B85" s="6">
        <v>127</v>
      </c>
      <c r="C85" s="6">
        <v>51</v>
      </c>
      <c r="D85" s="6">
        <v>178</v>
      </c>
      <c r="E85" s="6">
        <v>4</v>
      </c>
      <c r="F85" s="6">
        <v>419</v>
      </c>
    </row>
    <row r="86" spans="1:6" ht="15">
      <c r="A86" s="7">
        <v>74</v>
      </c>
      <c r="B86" s="6">
        <v>75</v>
      </c>
      <c r="C86" s="6">
        <v>40</v>
      </c>
      <c r="D86" s="6">
        <v>115</v>
      </c>
      <c r="E86" s="6">
        <v>3</v>
      </c>
      <c r="F86" s="6">
        <v>262</v>
      </c>
    </row>
    <row r="87" spans="1:6" ht="15">
      <c r="A87" s="7">
        <v>75</v>
      </c>
      <c r="B87" s="6">
        <v>103</v>
      </c>
      <c r="C87" s="6">
        <v>44</v>
      </c>
      <c r="D87" s="6">
        <v>147</v>
      </c>
      <c r="E87" s="6">
        <v>2</v>
      </c>
      <c r="F87" s="6">
        <v>338</v>
      </c>
    </row>
    <row r="88" spans="1:6" ht="15">
      <c r="A88" s="7">
        <v>76</v>
      </c>
      <c r="B88" s="6">
        <v>89</v>
      </c>
      <c r="C88" s="6">
        <v>43</v>
      </c>
      <c r="D88" s="6">
        <v>132</v>
      </c>
      <c r="E88" s="6">
        <v>3</v>
      </c>
      <c r="F88" s="6">
        <v>326</v>
      </c>
    </row>
    <row r="89" spans="1:6" ht="15">
      <c r="A89" s="7" t="s">
        <v>271</v>
      </c>
      <c r="B89" s="8" t="s">
        <v>16</v>
      </c>
      <c r="C89" s="8" t="s">
        <v>16</v>
      </c>
      <c r="D89" s="8" t="s">
        <v>16</v>
      </c>
      <c r="E89" s="8" t="s">
        <v>16</v>
      </c>
      <c r="F89" s="6">
        <v>14</v>
      </c>
    </row>
    <row r="90" spans="1:7" ht="15">
      <c r="A90" s="17" t="s">
        <v>272</v>
      </c>
      <c r="B90" s="12" t="s">
        <v>16</v>
      </c>
      <c r="C90" s="12" t="s">
        <v>16</v>
      </c>
      <c r="D90" s="12" t="s">
        <v>16</v>
      </c>
      <c r="E90" s="12" t="s">
        <v>16</v>
      </c>
      <c r="F90" s="10">
        <v>258</v>
      </c>
      <c r="G90" s="16"/>
    </row>
    <row r="91" spans="1:6" ht="15">
      <c r="A91" s="7">
        <v>79</v>
      </c>
      <c r="B91" s="6">
        <v>86</v>
      </c>
      <c r="C91" s="6">
        <v>52</v>
      </c>
      <c r="D91" s="6">
        <v>138</v>
      </c>
      <c r="E91" s="6">
        <v>12</v>
      </c>
      <c r="F91" s="6">
        <v>341</v>
      </c>
    </row>
    <row r="92" spans="1:6" ht="15">
      <c r="A92" s="7">
        <v>80</v>
      </c>
      <c r="B92" s="6">
        <v>78</v>
      </c>
      <c r="C92" s="6">
        <v>41</v>
      </c>
      <c r="D92" s="6">
        <v>119</v>
      </c>
      <c r="E92" s="6">
        <v>10</v>
      </c>
      <c r="F92" s="6">
        <v>298</v>
      </c>
    </row>
    <row r="93" spans="1:6" ht="15">
      <c r="A93" s="7">
        <v>81</v>
      </c>
      <c r="B93" s="6">
        <v>73</v>
      </c>
      <c r="C93" s="6">
        <v>41</v>
      </c>
      <c r="D93" s="6">
        <v>114</v>
      </c>
      <c r="E93" s="6">
        <v>6</v>
      </c>
      <c r="F93" s="6">
        <v>340</v>
      </c>
    </row>
    <row r="94" spans="1:6" ht="15">
      <c r="A94" s="7">
        <v>82</v>
      </c>
      <c r="B94" s="6">
        <v>71</v>
      </c>
      <c r="C94" s="6">
        <v>29</v>
      </c>
      <c r="D94" s="6">
        <v>100</v>
      </c>
      <c r="E94" s="6">
        <v>3</v>
      </c>
      <c r="F94" s="6">
        <v>225</v>
      </c>
    </row>
    <row r="95" spans="1:7" ht="15">
      <c r="A95" s="17" t="s">
        <v>273</v>
      </c>
      <c r="B95" s="10">
        <v>51</v>
      </c>
      <c r="C95" s="10">
        <v>48</v>
      </c>
      <c r="D95" s="10">
        <v>99</v>
      </c>
      <c r="E95" s="10">
        <v>5</v>
      </c>
      <c r="F95" s="10">
        <v>26</v>
      </c>
      <c r="G95" s="16"/>
    </row>
    <row r="96" spans="1:6" ht="15">
      <c r="A96" s="7">
        <v>84</v>
      </c>
      <c r="B96" s="6">
        <v>15</v>
      </c>
      <c r="C96" s="6">
        <v>11</v>
      </c>
      <c r="D96" s="6">
        <v>26</v>
      </c>
      <c r="E96" s="6">
        <v>0</v>
      </c>
      <c r="F96" s="6">
        <v>42</v>
      </c>
    </row>
    <row r="97" spans="1:6" ht="15">
      <c r="A97" s="7">
        <v>85</v>
      </c>
      <c r="B97" s="6">
        <v>76</v>
      </c>
      <c r="C97" s="6">
        <v>41</v>
      </c>
      <c r="D97" s="6">
        <v>117</v>
      </c>
      <c r="E97" s="6">
        <v>2</v>
      </c>
      <c r="F97" s="6">
        <v>245</v>
      </c>
    </row>
    <row r="98" spans="1:6" ht="15">
      <c r="A98" t="s">
        <v>17</v>
      </c>
      <c r="B98" s="6">
        <v>8783</v>
      </c>
      <c r="C98" s="6">
        <v>3672</v>
      </c>
      <c r="D98" s="6">
        <v>12455</v>
      </c>
      <c r="E98" s="6">
        <v>424</v>
      </c>
      <c r="F98" s="6">
        <f>SUM(F13:F97)</f>
        <v>21663</v>
      </c>
    </row>
    <row r="99" spans="2:6" ht="15">
      <c r="B99" s="6"/>
      <c r="C99" s="6"/>
      <c r="D99" s="6"/>
      <c r="E99" s="6"/>
      <c r="F99" s="6"/>
    </row>
    <row r="100" spans="1:6" ht="15">
      <c r="A100" t="s">
        <v>18</v>
      </c>
      <c r="B100" s="6">
        <v>22</v>
      </c>
      <c r="C100" s="6">
        <v>18</v>
      </c>
      <c r="D100" s="6">
        <v>40</v>
      </c>
      <c r="E100" s="6">
        <v>1</v>
      </c>
      <c r="F100" s="6"/>
    </row>
    <row r="101" spans="1:6" ht="15">
      <c r="A101" t="s">
        <v>19</v>
      </c>
      <c r="B101" s="6">
        <v>351</v>
      </c>
      <c r="C101" s="6">
        <v>135</v>
      </c>
      <c r="D101" s="6">
        <v>486</v>
      </c>
      <c r="E101" s="6">
        <v>20</v>
      </c>
      <c r="F101" s="6"/>
    </row>
    <row r="102" spans="1:6" ht="15">
      <c r="A102" t="s">
        <v>20</v>
      </c>
      <c r="B102" s="6">
        <v>67</v>
      </c>
      <c r="C102" s="6">
        <v>41</v>
      </c>
      <c r="D102" s="6">
        <v>108</v>
      </c>
      <c r="E102" s="6">
        <v>5</v>
      </c>
      <c r="F102" s="6"/>
    </row>
    <row r="103" spans="1:6" ht="15">
      <c r="A103" t="s">
        <v>21</v>
      </c>
      <c r="B103" s="6">
        <v>38</v>
      </c>
      <c r="C103" s="6">
        <v>17</v>
      </c>
      <c r="D103" s="6">
        <v>55</v>
      </c>
      <c r="E103" s="6">
        <v>2</v>
      </c>
      <c r="F103" s="6"/>
    </row>
    <row r="104" spans="1:6" ht="15">
      <c r="A104" t="s">
        <v>22</v>
      </c>
      <c r="B104" s="6">
        <v>71</v>
      </c>
      <c r="C104" s="6">
        <v>39</v>
      </c>
      <c r="D104" s="6">
        <v>110</v>
      </c>
      <c r="E104" s="6">
        <v>4</v>
      </c>
      <c r="F104" s="6"/>
    </row>
    <row r="105" spans="1:6" ht="15">
      <c r="A105" t="s">
        <v>23</v>
      </c>
      <c r="B105" s="6">
        <v>13</v>
      </c>
      <c r="C105" s="6">
        <v>5</v>
      </c>
      <c r="D105" s="6">
        <v>18</v>
      </c>
      <c r="E105" s="6">
        <v>0</v>
      </c>
      <c r="F105" s="6"/>
    </row>
    <row r="106" spans="2:6" ht="15">
      <c r="B106" s="6"/>
      <c r="C106" s="6"/>
      <c r="D106" s="6"/>
      <c r="E106" s="6"/>
      <c r="F106" s="6"/>
    </row>
    <row r="107" spans="1:6" ht="15">
      <c r="A107" t="s">
        <v>24</v>
      </c>
      <c r="B107" s="6">
        <v>9345</v>
      </c>
      <c r="C107" s="6">
        <v>3927</v>
      </c>
      <c r="D107" s="6">
        <v>13272</v>
      </c>
      <c r="E107" s="6">
        <v>456</v>
      </c>
      <c r="F107" s="6">
        <f>SUM(F98)</f>
        <v>21663</v>
      </c>
    </row>
    <row r="108" spans="1:4" ht="15">
      <c r="A108" t="s">
        <v>25</v>
      </c>
      <c r="B108" s="13">
        <v>0.7041</v>
      </c>
      <c r="C108" s="13">
        <v>0.2959</v>
      </c>
      <c r="D108" s="13"/>
    </row>
    <row r="110" ht="15">
      <c r="A110" t="s">
        <v>26</v>
      </c>
    </row>
    <row r="112" spans="1:4" ht="15">
      <c r="A112" t="s">
        <v>27</v>
      </c>
      <c r="B112" s="6">
        <v>12455</v>
      </c>
      <c r="C112" s="13">
        <v>0.9384</v>
      </c>
      <c r="D112" t="s">
        <v>2</v>
      </c>
    </row>
    <row r="113" spans="1:4" ht="15">
      <c r="A113" t="s">
        <v>18</v>
      </c>
      <c r="B113" s="6">
        <v>40</v>
      </c>
      <c r="C113" s="13">
        <v>0.003</v>
      </c>
      <c r="D113" t="s">
        <v>2</v>
      </c>
    </row>
    <row r="114" spans="1:4" ht="15">
      <c r="A114" t="s">
        <v>19</v>
      </c>
      <c r="B114" s="6">
        <v>486</v>
      </c>
      <c r="C114" s="13">
        <v>0.0366</v>
      </c>
      <c r="D114" t="s">
        <v>2</v>
      </c>
    </row>
    <row r="115" spans="1:4" ht="15">
      <c r="A115" t="s">
        <v>20</v>
      </c>
      <c r="B115" s="6">
        <v>108</v>
      </c>
      <c r="C115" s="13">
        <v>0.0081</v>
      </c>
      <c r="D115" t="s">
        <v>2</v>
      </c>
    </row>
    <row r="116" spans="1:4" ht="15">
      <c r="A116" t="s">
        <v>21</v>
      </c>
      <c r="B116" s="6">
        <v>55</v>
      </c>
      <c r="C116" s="13">
        <v>0.0041</v>
      </c>
      <c r="D116" t="s">
        <v>2</v>
      </c>
    </row>
    <row r="117" spans="1:4" ht="15">
      <c r="A117" t="s">
        <v>22</v>
      </c>
      <c r="B117" s="6">
        <v>110</v>
      </c>
      <c r="C117" s="13">
        <v>0.0083</v>
      </c>
      <c r="D117" t="s">
        <v>2</v>
      </c>
    </row>
    <row r="118" spans="1:4" ht="15">
      <c r="A118" t="s">
        <v>23</v>
      </c>
      <c r="B118" s="6">
        <v>18</v>
      </c>
      <c r="C118" s="13">
        <v>0.0015</v>
      </c>
      <c r="D118" t="s">
        <v>2</v>
      </c>
    </row>
    <row r="119" spans="2:3" ht="15">
      <c r="B119" s="6"/>
      <c r="C119" s="13"/>
    </row>
    <row r="120" spans="1:2" ht="15">
      <c r="A120" t="s">
        <v>2</v>
      </c>
      <c r="B120" s="6">
        <v>13272</v>
      </c>
    </row>
    <row r="121" ht="15">
      <c r="B121" s="6"/>
    </row>
    <row r="122" spans="1:4" ht="15">
      <c r="A122" t="s">
        <v>3</v>
      </c>
      <c r="B122" s="6">
        <v>456</v>
      </c>
      <c r="C122" s="13">
        <f>SUM(B122/B123)</f>
        <v>0.033216783216783216</v>
      </c>
      <c r="D122" t="s">
        <v>28</v>
      </c>
    </row>
    <row r="123" spans="1:4" ht="15">
      <c r="A123" t="s">
        <v>29</v>
      </c>
      <c r="B123" s="6">
        <v>13728</v>
      </c>
      <c r="C123" s="13">
        <f>SUM(B123/F98)</f>
        <v>0.6337072427641601</v>
      </c>
      <c r="D123" t="s">
        <v>4</v>
      </c>
    </row>
    <row r="124" ht="15">
      <c r="B124" s="6"/>
    </row>
    <row r="125" spans="1:2" ht="15">
      <c r="A125" t="s">
        <v>4</v>
      </c>
      <c r="B125" s="6">
        <f>SUM(F98)</f>
        <v>21663</v>
      </c>
    </row>
    <row r="127" ht="15">
      <c r="A127" t="s">
        <v>274</v>
      </c>
    </row>
    <row r="128" ht="15">
      <c r="A128" t="s">
        <v>275</v>
      </c>
    </row>
    <row r="129" ht="15">
      <c r="A129" t="s">
        <v>276</v>
      </c>
    </row>
    <row r="130" ht="15">
      <c r="A130" t="s">
        <v>277</v>
      </c>
    </row>
    <row r="131" spans="1:2" ht="15">
      <c r="A131" s="16" t="s">
        <v>278</v>
      </c>
      <c r="B131" s="16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6" max="6" width="12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279</v>
      </c>
      <c r="B5" s="6">
        <v>1265</v>
      </c>
      <c r="C5" s="6">
        <v>845</v>
      </c>
      <c r="D5" s="6">
        <v>2110</v>
      </c>
      <c r="E5" s="6">
        <v>47</v>
      </c>
      <c r="F5" s="6"/>
    </row>
    <row r="6" spans="1:6" ht="15">
      <c r="A6" t="s">
        <v>280</v>
      </c>
      <c r="B6" s="6">
        <v>375</v>
      </c>
      <c r="C6" s="6">
        <v>335</v>
      </c>
      <c r="D6" s="6">
        <v>710</v>
      </c>
      <c r="E6" s="6">
        <v>10</v>
      </c>
      <c r="F6" s="6"/>
    </row>
    <row r="7" spans="1:6" ht="15">
      <c r="A7" t="s">
        <v>281</v>
      </c>
      <c r="B7" s="6">
        <v>692</v>
      </c>
      <c r="C7" s="6">
        <v>496</v>
      </c>
      <c r="D7" s="6">
        <v>1188</v>
      </c>
      <c r="E7" s="6">
        <v>31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56</v>
      </c>
      <c r="C11" s="6">
        <v>30</v>
      </c>
      <c r="D11" s="6">
        <v>86</v>
      </c>
      <c r="E11" s="6">
        <v>6</v>
      </c>
      <c r="F11" s="6">
        <v>143</v>
      </c>
    </row>
    <row r="12" spans="1:6" ht="15">
      <c r="A12" s="7">
        <v>2</v>
      </c>
      <c r="B12" s="6">
        <v>72</v>
      </c>
      <c r="C12" s="6">
        <v>84</v>
      </c>
      <c r="D12" s="6">
        <v>156</v>
      </c>
      <c r="E12" s="6">
        <v>2</v>
      </c>
      <c r="F12" s="6">
        <v>323</v>
      </c>
    </row>
    <row r="13" spans="1:6" ht="15">
      <c r="A13" s="7">
        <v>3</v>
      </c>
      <c r="B13" s="6">
        <v>63</v>
      </c>
      <c r="C13" s="6">
        <v>50</v>
      </c>
      <c r="D13" s="6">
        <v>113</v>
      </c>
      <c r="E13" s="6">
        <v>1</v>
      </c>
      <c r="F13" s="6">
        <v>333</v>
      </c>
    </row>
    <row r="14" spans="1:6" ht="15">
      <c r="A14" s="7">
        <v>4</v>
      </c>
      <c r="B14" s="6">
        <v>93</v>
      </c>
      <c r="C14" s="6">
        <v>68</v>
      </c>
      <c r="D14" s="6">
        <v>161</v>
      </c>
      <c r="E14" s="6">
        <v>5</v>
      </c>
      <c r="F14" s="6">
        <v>332</v>
      </c>
    </row>
    <row r="15" spans="1:6" ht="15">
      <c r="A15" s="7">
        <v>5</v>
      </c>
      <c r="B15" s="6">
        <v>33</v>
      </c>
      <c r="C15" s="6">
        <v>7</v>
      </c>
      <c r="D15" s="6">
        <v>40</v>
      </c>
      <c r="E15" s="6">
        <v>0</v>
      </c>
      <c r="F15" s="6">
        <v>103</v>
      </c>
    </row>
    <row r="16" spans="1:6" ht="15">
      <c r="A16" s="7">
        <v>6</v>
      </c>
      <c r="B16" s="6">
        <v>105</v>
      </c>
      <c r="C16" s="6">
        <v>98</v>
      </c>
      <c r="D16" s="6">
        <v>203</v>
      </c>
      <c r="E16" s="6">
        <v>11</v>
      </c>
      <c r="F16" s="6">
        <v>381</v>
      </c>
    </row>
    <row r="17" spans="1:6" ht="15">
      <c r="A17" s="7">
        <v>7</v>
      </c>
      <c r="B17" s="6">
        <v>75</v>
      </c>
      <c r="C17" s="6">
        <v>109</v>
      </c>
      <c r="D17" s="6">
        <v>184</v>
      </c>
      <c r="E17" s="6">
        <v>3</v>
      </c>
      <c r="F17" s="6">
        <v>392</v>
      </c>
    </row>
    <row r="18" spans="1:6" ht="15">
      <c r="A18" s="7">
        <v>8</v>
      </c>
      <c r="B18" s="6">
        <v>100</v>
      </c>
      <c r="C18" s="6">
        <v>86</v>
      </c>
      <c r="D18" s="6">
        <v>186</v>
      </c>
      <c r="E18" s="6">
        <v>3</v>
      </c>
      <c r="F18" s="6">
        <v>400</v>
      </c>
    </row>
    <row r="19" spans="1:6" ht="15">
      <c r="A19" s="7">
        <v>9</v>
      </c>
      <c r="B19" s="6">
        <v>110</v>
      </c>
      <c r="C19" s="6">
        <v>83</v>
      </c>
      <c r="D19" s="6">
        <v>193</v>
      </c>
      <c r="E19" s="6">
        <v>7</v>
      </c>
      <c r="F19" s="6">
        <v>393</v>
      </c>
    </row>
    <row r="20" spans="1:6" ht="15">
      <c r="A20" s="7">
        <v>10</v>
      </c>
      <c r="B20" s="6">
        <v>98</v>
      </c>
      <c r="C20" s="6">
        <v>39</v>
      </c>
      <c r="D20" s="6">
        <v>137</v>
      </c>
      <c r="E20" s="6">
        <v>8</v>
      </c>
      <c r="F20" s="6">
        <v>381</v>
      </c>
    </row>
    <row r="21" spans="1:6" ht="15">
      <c r="A21" s="7">
        <v>11</v>
      </c>
      <c r="B21" s="6">
        <v>14</v>
      </c>
      <c r="C21" s="6">
        <v>29</v>
      </c>
      <c r="D21" s="6">
        <v>43</v>
      </c>
      <c r="E21" s="6">
        <v>0</v>
      </c>
      <c r="F21" s="6">
        <v>113</v>
      </c>
    </row>
    <row r="22" spans="1:6" ht="15">
      <c r="A22" s="7">
        <v>12</v>
      </c>
      <c r="B22" s="6">
        <v>111</v>
      </c>
      <c r="C22" s="6">
        <v>79</v>
      </c>
      <c r="D22" s="6">
        <v>190</v>
      </c>
      <c r="E22" s="6">
        <v>5</v>
      </c>
      <c r="F22" s="6">
        <v>396</v>
      </c>
    </row>
    <row r="23" spans="1:6" ht="15">
      <c r="A23" s="7">
        <v>13</v>
      </c>
      <c r="B23" s="6">
        <v>101</v>
      </c>
      <c r="C23" s="6">
        <v>40</v>
      </c>
      <c r="D23" s="6">
        <v>141</v>
      </c>
      <c r="E23" s="6">
        <v>7</v>
      </c>
      <c r="F23" s="6">
        <v>300</v>
      </c>
    </row>
    <row r="24" spans="1:6" ht="15">
      <c r="A24" s="7">
        <v>14</v>
      </c>
      <c r="B24" s="6">
        <v>93</v>
      </c>
      <c r="C24" s="6">
        <v>80</v>
      </c>
      <c r="D24" s="6">
        <v>173</v>
      </c>
      <c r="E24" s="6">
        <v>5</v>
      </c>
      <c r="F24" s="6">
        <v>323</v>
      </c>
    </row>
    <row r="25" spans="1:6" ht="15">
      <c r="A25" s="7">
        <v>15</v>
      </c>
      <c r="B25" s="6">
        <v>88</v>
      </c>
      <c r="C25" s="6">
        <v>65</v>
      </c>
      <c r="D25" s="6">
        <v>153</v>
      </c>
      <c r="E25" s="6">
        <v>6</v>
      </c>
      <c r="F25" s="6">
        <v>368</v>
      </c>
    </row>
    <row r="26" spans="1:6" ht="15">
      <c r="A26" s="7">
        <v>16</v>
      </c>
      <c r="B26" s="6">
        <v>56</v>
      </c>
      <c r="C26" s="6">
        <v>50</v>
      </c>
      <c r="D26" s="6">
        <v>106</v>
      </c>
      <c r="E26" s="6">
        <v>1</v>
      </c>
      <c r="F26" s="6">
        <v>319</v>
      </c>
    </row>
    <row r="27" spans="1:6" ht="15">
      <c r="A27" s="7">
        <v>17</v>
      </c>
      <c r="B27" s="6">
        <v>75</v>
      </c>
      <c r="C27" s="6">
        <v>54</v>
      </c>
      <c r="D27" s="6">
        <v>129</v>
      </c>
      <c r="E27" s="6">
        <v>2</v>
      </c>
      <c r="F27" s="6">
        <v>297</v>
      </c>
    </row>
    <row r="28" spans="1:6" ht="15">
      <c r="A28" s="7">
        <v>18</v>
      </c>
      <c r="B28" s="6">
        <v>120</v>
      </c>
      <c r="C28" s="6">
        <v>75</v>
      </c>
      <c r="D28" s="6">
        <v>195</v>
      </c>
      <c r="E28" s="6">
        <v>2</v>
      </c>
      <c r="F28" s="6">
        <v>398</v>
      </c>
    </row>
    <row r="29" spans="1:6" ht="15">
      <c r="A29" s="7">
        <v>19</v>
      </c>
      <c r="B29" s="6">
        <v>91</v>
      </c>
      <c r="C29" s="6">
        <v>61</v>
      </c>
      <c r="D29" s="6">
        <v>152</v>
      </c>
      <c r="E29" s="6">
        <v>3</v>
      </c>
      <c r="F29" s="6">
        <v>321</v>
      </c>
    </row>
    <row r="30" spans="1:6" ht="15">
      <c r="A30" s="7">
        <v>20</v>
      </c>
      <c r="B30" s="6">
        <v>102</v>
      </c>
      <c r="C30" s="6">
        <v>67</v>
      </c>
      <c r="D30" s="6">
        <v>169</v>
      </c>
      <c r="E30" s="6">
        <v>1</v>
      </c>
      <c r="F30" s="6">
        <v>335</v>
      </c>
    </row>
    <row r="31" spans="1:6" ht="15">
      <c r="A31" s="7">
        <v>21</v>
      </c>
      <c r="B31" s="6">
        <v>80</v>
      </c>
      <c r="C31" s="6">
        <v>80</v>
      </c>
      <c r="D31" s="6">
        <v>160</v>
      </c>
      <c r="E31" s="6">
        <v>9</v>
      </c>
      <c r="F31" s="6">
        <v>330</v>
      </c>
    </row>
    <row r="32" spans="1:6" ht="15">
      <c r="A32" s="7">
        <v>22</v>
      </c>
      <c r="B32" s="6">
        <v>75</v>
      </c>
      <c r="C32" s="6">
        <v>91</v>
      </c>
      <c r="D32" s="6">
        <v>166</v>
      </c>
      <c r="E32" s="6">
        <v>5</v>
      </c>
      <c r="F32" s="6">
        <v>321</v>
      </c>
    </row>
    <row r="33" spans="1:6" ht="15">
      <c r="A33" s="7">
        <v>23</v>
      </c>
      <c r="B33" s="6">
        <v>112</v>
      </c>
      <c r="C33" s="6">
        <v>69</v>
      </c>
      <c r="D33" s="6">
        <v>181</v>
      </c>
      <c r="E33" s="6">
        <v>3</v>
      </c>
      <c r="F33" s="6">
        <v>355</v>
      </c>
    </row>
    <row r="34" spans="1:6" ht="15">
      <c r="A34" s="7">
        <v>24</v>
      </c>
      <c r="B34" s="6">
        <v>68</v>
      </c>
      <c r="C34" s="6">
        <v>71</v>
      </c>
      <c r="D34" s="6">
        <v>139</v>
      </c>
      <c r="E34" s="6">
        <v>4</v>
      </c>
      <c r="F34" s="6">
        <v>323</v>
      </c>
    </row>
    <row r="35" spans="1:6" ht="15">
      <c r="A35" s="7">
        <v>25</v>
      </c>
      <c r="B35" s="6">
        <v>99</v>
      </c>
      <c r="C35" s="6">
        <v>62</v>
      </c>
      <c r="D35" s="6">
        <v>161</v>
      </c>
      <c r="E35" s="6">
        <v>5</v>
      </c>
      <c r="F35" s="6">
        <v>330</v>
      </c>
    </row>
    <row r="36" spans="1:6" ht="15">
      <c r="A36" s="7">
        <v>26</v>
      </c>
      <c r="B36" s="6">
        <v>94</v>
      </c>
      <c r="C36" s="6">
        <v>45</v>
      </c>
      <c r="D36" s="6">
        <v>139</v>
      </c>
      <c r="E36" s="6">
        <v>6</v>
      </c>
      <c r="F36" s="6">
        <v>313</v>
      </c>
    </row>
    <row r="37" spans="1:6" ht="15">
      <c r="A37" s="7">
        <v>27</v>
      </c>
      <c r="B37" s="6">
        <v>101</v>
      </c>
      <c r="C37" s="6">
        <v>86</v>
      </c>
      <c r="D37" s="6">
        <v>187</v>
      </c>
      <c r="E37" s="6">
        <v>2</v>
      </c>
      <c r="F37" s="6">
        <v>364</v>
      </c>
    </row>
    <row r="38" spans="1:6" ht="15">
      <c r="A38" s="7">
        <v>28</v>
      </c>
      <c r="B38" s="6">
        <v>94</v>
      </c>
      <c r="C38" s="6">
        <v>70</v>
      </c>
      <c r="D38" s="6">
        <v>164</v>
      </c>
      <c r="E38" s="6">
        <v>0</v>
      </c>
      <c r="F38" s="6">
        <v>308</v>
      </c>
    </row>
    <row r="39" spans="1:6" ht="15">
      <c r="A39" s="7">
        <v>29</v>
      </c>
      <c r="B39" s="6">
        <v>65</v>
      </c>
      <c r="C39" s="6">
        <v>65</v>
      </c>
      <c r="D39" s="6">
        <v>130</v>
      </c>
      <c r="E39" s="6">
        <v>1</v>
      </c>
      <c r="F39" s="6">
        <v>300</v>
      </c>
    </row>
    <row r="40" spans="1:6" ht="15">
      <c r="A40" s="7">
        <v>30</v>
      </c>
      <c r="B40" s="6">
        <v>63</v>
      </c>
      <c r="C40" s="6">
        <v>50</v>
      </c>
      <c r="D40" s="6">
        <v>113</v>
      </c>
      <c r="E40" s="6">
        <v>1</v>
      </c>
      <c r="F40" s="6">
        <v>290</v>
      </c>
    </row>
    <row r="41" spans="1:6" ht="15">
      <c r="A41" s="7">
        <v>31</v>
      </c>
      <c r="B41" s="6">
        <v>46</v>
      </c>
      <c r="C41" s="6">
        <v>49</v>
      </c>
      <c r="D41" s="6">
        <v>95</v>
      </c>
      <c r="E41" s="6">
        <v>1</v>
      </c>
      <c r="F41" s="6">
        <v>257</v>
      </c>
    </row>
    <row r="42" spans="1:6" ht="15">
      <c r="A42" s="7">
        <v>32</v>
      </c>
      <c r="B42" s="6">
        <v>82</v>
      </c>
      <c r="C42" s="6">
        <v>69</v>
      </c>
      <c r="D42" s="6">
        <v>151</v>
      </c>
      <c r="E42" s="6">
        <v>2</v>
      </c>
      <c r="F42" s="6">
        <v>374</v>
      </c>
    </row>
    <row r="43" spans="1:6" ht="15">
      <c r="A43" s="7">
        <v>33</v>
      </c>
      <c r="B43" s="6">
        <v>72</v>
      </c>
      <c r="C43" s="6">
        <v>43</v>
      </c>
      <c r="D43" s="6">
        <v>115</v>
      </c>
      <c r="E43" s="6">
        <v>2</v>
      </c>
      <c r="F43" s="6">
        <v>306</v>
      </c>
    </row>
    <row r="44" spans="1:6" ht="15">
      <c r="A44" s="7">
        <v>34</v>
      </c>
      <c r="B44" s="6">
        <v>56</v>
      </c>
      <c r="C44" s="6">
        <v>52</v>
      </c>
      <c r="D44" s="6">
        <v>108</v>
      </c>
      <c r="E44" s="6">
        <v>2</v>
      </c>
      <c r="F44" s="6">
        <v>259</v>
      </c>
    </row>
    <row r="45" spans="1:6" ht="15">
      <c r="A45" s="7">
        <v>35</v>
      </c>
      <c r="B45" s="6">
        <v>65</v>
      </c>
      <c r="C45" s="6">
        <v>60</v>
      </c>
      <c r="D45" s="6">
        <v>125</v>
      </c>
      <c r="E45" s="6">
        <v>3</v>
      </c>
      <c r="F45" s="6">
        <v>342</v>
      </c>
    </row>
    <row r="46" spans="1:6" ht="15">
      <c r="A46" s="7">
        <v>36</v>
      </c>
      <c r="B46" s="6">
        <v>54</v>
      </c>
      <c r="C46" s="6">
        <v>47</v>
      </c>
      <c r="D46" s="6">
        <v>101</v>
      </c>
      <c r="E46" s="6">
        <v>4</v>
      </c>
      <c r="F46" s="6">
        <v>293</v>
      </c>
    </row>
    <row r="47" spans="1:6" ht="15">
      <c r="A47" s="7">
        <v>37</v>
      </c>
      <c r="B47" s="6">
        <v>82</v>
      </c>
      <c r="C47" s="6">
        <v>66</v>
      </c>
      <c r="D47" s="6">
        <v>148</v>
      </c>
      <c r="E47" s="6">
        <v>2</v>
      </c>
      <c r="F47" s="6">
        <v>296</v>
      </c>
    </row>
    <row r="48" spans="1:6" ht="15">
      <c r="A48" s="7">
        <v>38</v>
      </c>
      <c r="B48" s="6">
        <v>55</v>
      </c>
      <c r="C48" s="6">
        <v>44</v>
      </c>
      <c r="D48" s="6">
        <v>99</v>
      </c>
      <c r="E48" s="6">
        <v>1</v>
      </c>
      <c r="F48" s="6">
        <v>279</v>
      </c>
    </row>
    <row r="49" spans="1:6" ht="15">
      <c r="A49" s="7">
        <v>39</v>
      </c>
      <c r="B49" s="6">
        <v>79</v>
      </c>
      <c r="C49" s="6">
        <v>61</v>
      </c>
      <c r="D49" s="6">
        <v>140</v>
      </c>
      <c r="E49" s="6">
        <v>3</v>
      </c>
      <c r="F49" s="6">
        <v>355</v>
      </c>
    </row>
    <row r="50" spans="1:6" ht="15">
      <c r="A50" s="7">
        <v>40</v>
      </c>
      <c r="B50" s="6">
        <v>144</v>
      </c>
      <c r="C50" s="6">
        <v>68</v>
      </c>
      <c r="D50" s="6">
        <v>212</v>
      </c>
      <c r="E50" s="6">
        <v>2</v>
      </c>
      <c r="F50" s="6">
        <v>359</v>
      </c>
    </row>
    <row r="51" spans="1:6" ht="15">
      <c r="A51" s="7">
        <v>41</v>
      </c>
      <c r="B51" s="6">
        <v>78</v>
      </c>
      <c r="C51" s="6">
        <v>69</v>
      </c>
      <c r="D51" s="6">
        <v>147</v>
      </c>
      <c r="E51" s="6">
        <v>0</v>
      </c>
      <c r="F51" s="6">
        <v>316</v>
      </c>
    </row>
    <row r="52" spans="1:6" ht="15">
      <c r="A52" s="7">
        <v>42</v>
      </c>
      <c r="B52" s="6">
        <v>66</v>
      </c>
      <c r="C52" s="6">
        <v>50</v>
      </c>
      <c r="D52" s="6">
        <v>116</v>
      </c>
      <c r="E52" s="6">
        <v>1</v>
      </c>
      <c r="F52" s="6">
        <v>316</v>
      </c>
    </row>
    <row r="53" spans="1:6" ht="15">
      <c r="A53" s="7" t="s">
        <v>282</v>
      </c>
      <c r="B53" s="6">
        <v>18</v>
      </c>
      <c r="C53" s="6">
        <v>14</v>
      </c>
      <c r="D53" s="6">
        <v>32</v>
      </c>
      <c r="E53" s="6">
        <v>9</v>
      </c>
      <c r="F53" s="6">
        <v>62</v>
      </c>
    </row>
    <row r="54" spans="1:6" ht="15">
      <c r="A54" s="7">
        <v>44</v>
      </c>
      <c r="B54" s="6">
        <v>73</v>
      </c>
      <c r="C54" s="6">
        <v>55</v>
      </c>
      <c r="D54" s="6">
        <v>128</v>
      </c>
      <c r="E54" s="6">
        <v>5</v>
      </c>
      <c r="F54" s="6">
        <v>297</v>
      </c>
    </row>
    <row r="55" spans="1:6" ht="15">
      <c r="A55" s="7">
        <v>45</v>
      </c>
      <c r="B55" s="6">
        <v>78</v>
      </c>
      <c r="C55" s="6">
        <v>63</v>
      </c>
      <c r="D55" s="6">
        <v>141</v>
      </c>
      <c r="E55" s="6">
        <v>3</v>
      </c>
      <c r="F55" s="6">
        <v>317</v>
      </c>
    </row>
    <row r="56" spans="1:6" ht="15">
      <c r="A56" s="7">
        <v>46</v>
      </c>
      <c r="B56" s="6">
        <v>76</v>
      </c>
      <c r="C56" s="6">
        <v>35</v>
      </c>
      <c r="D56" s="6">
        <v>111</v>
      </c>
      <c r="E56" s="6">
        <v>7</v>
      </c>
      <c r="F56" s="6">
        <v>339</v>
      </c>
    </row>
    <row r="57" spans="1:6" ht="15">
      <c r="A57" s="7">
        <v>47</v>
      </c>
      <c r="B57" s="6">
        <v>28</v>
      </c>
      <c r="C57" s="6">
        <v>21</v>
      </c>
      <c r="D57" s="6">
        <v>49</v>
      </c>
      <c r="E57" s="6">
        <v>1</v>
      </c>
      <c r="F57" s="6">
        <v>229</v>
      </c>
    </row>
    <row r="58" spans="1:6" ht="15">
      <c r="A58" s="7">
        <v>48</v>
      </c>
      <c r="B58" s="6">
        <v>56</v>
      </c>
      <c r="C58" s="6">
        <v>39</v>
      </c>
      <c r="D58" s="6">
        <v>95</v>
      </c>
      <c r="E58" s="6">
        <v>5</v>
      </c>
      <c r="F58" s="6">
        <v>264</v>
      </c>
    </row>
    <row r="59" spans="1:6" ht="15">
      <c r="A59" s="7">
        <v>49</v>
      </c>
      <c r="B59" s="6">
        <v>67</v>
      </c>
      <c r="C59" s="6">
        <v>35</v>
      </c>
      <c r="D59" s="6">
        <v>102</v>
      </c>
      <c r="E59" s="6">
        <v>2</v>
      </c>
      <c r="F59" s="6">
        <v>274</v>
      </c>
    </row>
    <row r="60" spans="1:6" ht="15">
      <c r="A60" s="7">
        <v>50</v>
      </c>
      <c r="B60" s="6">
        <v>75</v>
      </c>
      <c r="C60" s="6">
        <v>67</v>
      </c>
      <c r="D60" s="6">
        <v>142</v>
      </c>
      <c r="E60" s="6">
        <v>5</v>
      </c>
      <c r="F60" s="6">
        <v>293</v>
      </c>
    </row>
    <row r="61" spans="1:6" ht="15">
      <c r="A61" s="7">
        <v>51</v>
      </c>
      <c r="B61" s="6">
        <v>69</v>
      </c>
      <c r="C61" s="6">
        <v>65</v>
      </c>
      <c r="D61" s="6">
        <v>134</v>
      </c>
      <c r="E61" s="6">
        <v>4</v>
      </c>
      <c r="F61" s="6">
        <v>287</v>
      </c>
    </row>
    <row r="62" spans="1:6" ht="15">
      <c r="A62" s="7">
        <v>52</v>
      </c>
      <c r="B62" s="6">
        <v>63</v>
      </c>
      <c r="C62" s="6">
        <v>40</v>
      </c>
      <c r="D62" s="6">
        <v>103</v>
      </c>
      <c r="E62" s="6">
        <v>3</v>
      </c>
      <c r="F62" s="6">
        <v>297</v>
      </c>
    </row>
    <row r="63" spans="1:6" ht="15">
      <c r="A63" s="7">
        <v>53</v>
      </c>
      <c r="B63" s="6">
        <v>57</v>
      </c>
      <c r="C63" s="6">
        <v>35</v>
      </c>
      <c r="D63" s="6">
        <v>92</v>
      </c>
      <c r="E63" s="6">
        <v>5</v>
      </c>
      <c r="F63" s="6">
        <v>257</v>
      </c>
    </row>
    <row r="64" spans="1:6" ht="15">
      <c r="A64" s="7">
        <v>54</v>
      </c>
      <c r="B64" s="6">
        <v>79</v>
      </c>
      <c r="C64" s="6">
        <v>51</v>
      </c>
      <c r="D64" s="6">
        <v>130</v>
      </c>
      <c r="E64" s="6">
        <v>4</v>
      </c>
      <c r="F64" s="6">
        <v>315</v>
      </c>
    </row>
    <row r="65" spans="1:6" ht="15">
      <c r="A65" s="7">
        <v>55</v>
      </c>
      <c r="B65" s="6">
        <v>100</v>
      </c>
      <c r="C65" s="6">
        <v>63</v>
      </c>
      <c r="D65" s="6">
        <v>163</v>
      </c>
      <c r="E65" s="6">
        <v>3</v>
      </c>
      <c r="F65" s="6">
        <v>309</v>
      </c>
    </row>
    <row r="66" spans="1:6" ht="15">
      <c r="A66" s="7">
        <v>56</v>
      </c>
      <c r="B66" s="6">
        <v>81</v>
      </c>
      <c r="C66" s="6">
        <v>65</v>
      </c>
      <c r="D66" s="6">
        <v>146</v>
      </c>
      <c r="E66" s="6">
        <v>1</v>
      </c>
      <c r="F66" s="6">
        <v>302</v>
      </c>
    </row>
    <row r="67" spans="1:6" ht="15">
      <c r="A67" s="7">
        <v>57</v>
      </c>
      <c r="B67" s="6">
        <v>114</v>
      </c>
      <c r="C67" s="6">
        <v>58</v>
      </c>
      <c r="D67" s="6">
        <v>172</v>
      </c>
      <c r="E67" s="6">
        <v>4</v>
      </c>
      <c r="F67" s="6">
        <v>331</v>
      </c>
    </row>
    <row r="68" spans="1:6" ht="15">
      <c r="A68" s="7">
        <v>58</v>
      </c>
      <c r="B68" s="6">
        <v>96</v>
      </c>
      <c r="C68" s="6">
        <v>75</v>
      </c>
      <c r="D68" s="6">
        <v>171</v>
      </c>
      <c r="E68" s="6">
        <v>2</v>
      </c>
      <c r="F68" s="6">
        <v>341</v>
      </c>
    </row>
    <row r="69" spans="1:6" ht="15">
      <c r="A69" s="7">
        <v>59</v>
      </c>
      <c r="B69" s="6">
        <v>100</v>
      </c>
      <c r="C69" s="6">
        <v>79</v>
      </c>
      <c r="D69" s="6">
        <v>179</v>
      </c>
      <c r="E69" s="6">
        <v>2</v>
      </c>
      <c r="F69" s="6">
        <v>386</v>
      </c>
    </row>
    <row r="70" spans="1:6" ht="15">
      <c r="A70" s="7">
        <v>60</v>
      </c>
      <c r="B70" s="6">
        <v>67</v>
      </c>
      <c r="C70" s="6">
        <v>91</v>
      </c>
      <c r="D70" s="6">
        <v>158</v>
      </c>
      <c r="E70" s="6">
        <v>1</v>
      </c>
      <c r="F70" s="6">
        <v>318</v>
      </c>
    </row>
    <row r="71" spans="1:6" ht="15">
      <c r="A71" s="7">
        <v>61</v>
      </c>
      <c r="B71" s="6">
        <v>127</v>
      </c>
      <c r="C71" s="6">
        <v>110</v>
      </c>
      <c r="D71" s="6">
        <v>237</v>
      </c>
      <c r="E71" s="6">
        <v>7</v>
      </c>
      <c r="F71" s="6">
        <v>481</v>
      </c>
    </row>
    <row r="72" spans="1:6" ht="15">
      <c r="A72" s="7">
        <v>62</v>
      </c>
      <c r="B72" s="6">
        <v>80</v>
      </c>
      <c r="C72" s="6">
        <v>65</v>
      </c>
      <c r="D72" s="6">
        <v>145</v>
      </c>
      <c r="E72" s="6">
        <v>4</v>
      </c>
      <c r="F72" s="6">
        <v>354</v>
      </c>
    </row>
    <row r="73" spans="1:6" ht="15">
      <c r="A73" s="7">
        <v>63</v>
      </c>
      <c r="B73" s="6">
        <v>124</v>
      </c>
      <c r="C73" s="6">
        <v>86</v>
      </c>
      <c r="D73" s="6">
        <v>210</v>
      </c>
      <c r="E73" s="6">
        <v>2</v>
      </c>
      <c r="F73" s="6">
        <v>434</v>
      </c>
    </row>
    <row r="74" spans="1:6" ht="15">
      <c r="A74" s="7">
        <v>64</v>
      </c>
      <c r="B74" s="6">
        <v>87</v>
      </c>
      <c r="C74" s="6">
        <v>69</v>
      </c>
      <c r="D74" s="6">
        <v>156</v>
      </c>
      <c r="E74" s="6">
        <v>0</v>
      </c>
      <c r="F74" s="6">
        <v>345</v>
      </c>
    </row>
    <row r="75" spans="1:6" ht="15">
      <c r="A75" s="7">
        <v>65</v>
      </c>
      <c r="B75" s="6">
        <v>86</v>
      </c>
      <c r="C75" s="6">
        <v>60</v>
      </c>
      <c r="D75" s="6">
        <v>146</v>
      </c>
      <c r="E75" s="6">
        <v>3</v>
      </c>
      <c r="F75" s="6">
        <v>303</v>
      </c>
    </row>
    <row r="76" spans="1:6" ht="15">
      <c r="A76" s="7">
        <v>66</v>
      </c>
      <c r="B76" s="6">
        <v>71</v>
      </c>
      <c r="C76" s="6">
        <v>73</v>
      </c>
      <c r="D76" s="6">
        <v>144</v>
      </c>
      <c r="E76" s="6">
        <v>2</v>
      </c>
      <c r="F76" s="6">
        <v>306</v>
      </c>
    </row>
    <row r="77" spans="1:6" ht="15">
      <c r="A77" s="7">
        <v>67</v>
      </c>
      <c r="B77" s="6">
        <v>91</v>
      </c>
      <c r="C77" s="6">
        <v>85</v>
      </c>
      <c r="D77" s="6">
        <v>176</v>
      </c>
      <c r="E77" s="6">
        <v>6</v>
      </c>
      <c r="F77" s="6">
        <v>369</v>
      </c>
    </row>
    <row r="78" spans="1:6" ht="15">
      <c r="A78" s="7">
        <v>68</v>
      </c>
      <c r="B78" s="6">
        <v>79</v>
      </c>
      <c r="C78" s="6">
        <v>80</v>
      </c>
      <c r="D78" s="6">
        <v>159</v>
      </c>
      <c r="E78" s="6">
        <v>6</v>
      </c>
      <c r="F78" s="6">
        <v>344</v>
      </c>
    </row>
    <row r="79" spans="1:6" ht="15">
      <c r="A79" s="7">
        <v>69</v>
      </c>
      <c r="B79" s="6">
        <v>87</v>
      </c>
      <c r="C79" s="6">
        <v>94</v>
      </c>
      <c r="D79" s="6">
        <v>181</v>
      </c>
      <c r="E79" s="6">
        <v>2</v>
      </c>
      <c r="F79" s="6">
        <v>346</v>
      </c>
    </row>
    <row r="80" spans="1:6" ht="15">
      <c r="A80" s="7">
        <v>70</v>
      </c>
      <c r="B80" s="6">
        <v>86</v>
      </c>
      <c r="C80" s="6">
        <v>70</v>
      </c>
      <c r="D80" s="6">
        <v>156</v>
      </c>
      <c r="E80" s="6">
        <v>6</v>
      </c>
      <c r="F80" s="6">
        <v>329</v>
      </c>
    </row>
    <row r="81" spans="1:6" ht="15">
      <c r="A81" s="7">
        <v>71</v>
      </c>
      <c r="B81" s="6">
        <v>81</v>
      </c>
      <c r="C81" s="6">
        <v>70</v>
      </c>
      <c r="D81" s="6">
        <v>151</v>
      </c>
      <c r="E81" s="6">
        <v>2</v>
      </c>
      <c r="F81" s="6">
        <v>329</v>
      </c>
    </row>
    <row r="82" spans="1:6" ht="15">
      <c r="A82" s="7">
        <v>72</v>
      </c>
      <c r="B82" s="6">
        <v>90</v>
      </c>
      <c r="C82" s="6">
        <v>82</v>
      </c>
      <c r="D82" s="6">
        <v>172</v>
      </c>
      <c r="E82" s="6">
        <v>8</v>
      </c>
      <c r="F82" s="6">
        <v>338</v>
      </c>
    </row>
    <row r="83" spans="1:6" ht="15">
      <c r="A83" s="7">
        <v>73</v>
      </c>
      <c r="B83" s="6">
        <v>96</v>
      </c>
      <c r="C83" s="6">
        <v>79</v>
      </c>
      <c r="D83" s="6">
        <v>175</v>
      </c>
      <c r="E83" s="6">
        <v>3</v>
      </c>
      <c r="F83" s="6">
        <v>331</v>
      </c>
    </row>
    <row r="84" spans="1:6" ht="15">
      <c r="A84" s="7">
        <v>74</v>
      </c>
      <c r="B84" s="6">
        <v>58</v>
      </c>
      <c r="C84" s="6">
        <v>70</v>
      </c>
      <c r="D84" s="6">
        <v>128</v>
      </c>
      <c r="E84" s="6">
        <v>6</v>
      </c>
      <c r="F84" s="6">
        <v>303</v>
      </c>
    </row>
    <row r="85" spans="1:6" ht="15">
      <c r="A85" s="7">
        <v>75</v>
      </c>
      <c r="B85" s="6">
        <v>85</v>
      </c>
      <c r="C85" s="6">
        <v>58</v>
      </c>
      <c r="D85" s="6">
        <v>143</v>
      </c>
      <c r="E85" s="6">
        <v>0</v>
      </c>
      <c r="F85" s="6">
        <v>316</v>
      </c>
    </row>
    <row r="86" spans="1:6" ht="15">
      <c r="A86" s="7">
        <v>76</v>
      </c>
      <c r="B86" s="6">
        <v>66</v>
      </c>
      <c r="C86" s="6">
        <v>91</v>
      </c>
      <c r="D86" s="6">
        <v>157</v>
      </c>
      <c r="E86" s="6">
        <v>3</v>
      </c>
      <c r="F86" s="6">
        <v>282</v>
      </c>
    </row>
    <row r="87" spans="1:6" ht="15">
      <c r="A87" s="7">
        <v>77</v>
      </c>
      <c r="B87" s="6">
        <v>85</v>
      </c>
      <c r="C87" s="6">
        <v>64</v>
      </c>
      <c r="D87" s="6">
        <v>149</v>
      </c>
      <c r="E87" s="6">
        <v>2</v>
      </c>
      <c r="F87" s="6">
        <v>274</v>
      </c>
    </row>
    <row r="88" spans="1:6" ht="15">
      <c r="A88" s="7">
        <v>78</v>
      </c>
      <c r="B88" s="6">
        <v>70</v>
      </c>
      <c r="C88" s="6">
        <v>77</v>
      </c>
      <c r="D88" s="6">
        <v>147</v>
      </c>
      <c r="E88" s="6">
        <v>2</v>
      </c>
      <c r="F88" s="6">
        <v>269</v>
      </c>
    </row>
    <row r="89" spans="1:6" ht="15">
      <c r="A89" s="7">
        <v>79</v>
      </c>
      <c r="B89" s="6">
        <v>90</v>
      </c>
      <c r="C89" s="6">
        <v>82</v>
      </c>
      <c r="D89" s="6">
        <v>172</v>
      </c>
      <c r="E89" s="6">
        <v>0</v>
      </c>
      <c r="F89" s="6">
        <v>338</v>
      </c>
    </row>
    <row r="90" spans="1:6" ht="15">
      <c r="A90" s="7">
        <v>80</v>
      </c>
      <c r="B90" s="6">
        <v>82</v>
      </c>
      <c r="C90" s="6">
        <v>64</v>
      </c>
      <c r="D90" s="6">
        <v>146</v>
      </c>
      <c r="E90" s="6">
        <v>4</v>
      </c>
      <c r="F90" s="6">
        <v>339</v>
      </c>
    </row>
    <row r="91" spans="1:6" ht="15">
      <c r="A91" s="7">
        <v>81</v>
      </c>
      <c r="B91" s="6">
        <v>64</v>
      </c>
      <c r="C91" s="6">
        <v>51</v>
      </c>
      <c r="D91" s="6">
        <v>115</v>
      </c>
      <c r="E91" s="6">
        <v>1</v>
      </c>
      <c r="F91" s="6">
        <v>307</v>
      </c>
    </row>
    <row r="92" spans="1:6" ht="15">
      <c r="A92" s="7">
        <v>82</v>
      </c>
      <c r="B92" s="6">
        <v>53</v>
      </c>
      <c r="C92" s="6">
        <v>37</v>
      </c>
      <c r="D92" s="6">
        <v>90</v>
      </c>
      <c r="E92" s="6">
        <v>1</v>
      </c>
      <c r="F92" s="6">
        <v>343</v>
      </c>
    </row>
    <row r="93" spans="1:6" ht="15">
      <c r="A93" s="7">
        <v>83</v>
      </c>
      <c r="B93" s="6">
        <v>84</v>
      </c>
      <c r="C93" s="6">
        <v>69</v>
      </c>
      <c r="D93" s="6">
        <v>153</v>
      </c>
      <c r="E93" s="6">
        <v>1</v>
      </c>
      <c r="F93" s="6">
        <v>332</v>
      </c>
    </row>
    <row r="94" spans="1:6" ht="15">
      <c r="A94" s="7">
        <v>84</v>
      </c>
      <c r="B94" s="6">
        <v>82</v>
      </c>
      <c r="C94" s="6">
        <v>70</v>
      </c>
      <c r="D94" s="6">
        <v>152</v>
      </c>
      <c r="E94" s="6">
        <v>1</v>
      </c>
      <c r="F94" s="6">
        <v>362</v>
      </c>
    </row>
    <row r="95" spans="1:6" ht="15">
      <c r="A95" s="7">
        <v>85</v>
      </c>
      <c r="B95" s="6">
        <v>94</v>
      </c>
      <c r="C95" s="6">
        <v>84</v>
      </c>
      <c r="D95" s="6">
        <v>178</v>
      </c>
      <c r="E95" s="6">
        <v>1</v>
      </c>
      <c r="F95" s="6">
        <v>432</v>
      </c>
    </row>
    <row r="96" spans="1:6" ht="15">
      <c r="A96" s="7">
        <v>86</v>
      </c>
      <c r="B96" s="6">
        <v>117</v>
      </c>
      <c r="C96" s="6">
        <v>88</v>
      </c>
      <c r="D96" s="6">
        <v>205</v>
      </c>
      <c r="E96" s="6">
        <v>6</v>
      </c>
      <c r="F96" s="6">
        <v>438</v>
      </c>
    </row>
    <row r="97" spans="1:6" ht="15">
      <c r="A97" s="7">
        <v>87</v>
      </c>
      <c r="B97" s="6">
        <v>82</v>
      </c>
      <c r="C97" s="6">
        <v>49</v>
      </c>
      <c r="D97" s="6">
        <v>131</v>
      </c>
      <c r="E97" s="6">
        <v>2</v>
      </c>
      <c r="F97" s="6">
        <v>363</v>
      </c>
    </row>
    <row r="98" spans="1:6" ht="15">
      <c r="A98" s="7">
        <v>88</v>
      </c>
      <c r="B98" s="6">
        <v>72</v>
      </c>
      <c r="C98" s="6">
        <v>45</v>
      </c>
      <c r="D98" s="6">
        <v>117</v>
      </c>
      <c r="E98" s="6">
        <v>0</v>
      </c>
      <c r="F98" s="6">
        <v>322</v>
      </c>
    </row>
    <row r="99" spans="1:6" ht="15">
      <c r="A99" s="7">
        <v>89</v>
      </c>
      <c r="B99" s="6">
        <v>107</v>
      </c>
      <c r="C99" s="6">
        <v>84</v>
      </c>
      <c r="D99" s="6">
        <v>191</v>
      </c>
      <c r="E99" s="6">
        <v>2</v>
      </c>
      <c r="F99" s="6">
        <v>424</v>
      </c>
    </row>
    <row r="100" spans="1:6" ht="15">
      <c r="A100" s="7">
        <v>90</v>
      </c>
      <c r="B100" s="6">
        <v>81</v>
      </c>
      <c r="C100" s="6">
        <v>55</v>
      </c>
      <c r="D100" s="6">
        <v>136</v>
      </c>
      <c r="E100" s="6">
        <v>2</v>
      </c>
      <c r="F100" s="6">
        <v>377</v>
      </c>
    </row>
    <row r="101" spans="1:6" ht="15">
      <c r="A101" s="7">
        <v>91</v>
      </c>
      <c r="B101" s="6">
        <v>65</v>
      </c>
      <c r="C101" s="6">
        <v>51</v>
      </c>
      <c r="D101" s="6">
        <v>116</v>
      </c>
      <c r="E101" s="6">
        <v>3</v>
      </c>
      <c r="F101" s="6">
        <v>347</v>
      </c>
    </row>
    <row r="102" spans="1:6" ht="15">
      <c r="A102" s="7" t="s">
        <v>283</v>
      </c>
      <c r="B102" s="8" t="s">
        <v>16</v>
      </c>
      <c r="C102" s="8" t="s">
        <v>16</v>
      </c>
      <c r="D102" s="8" t="s">
        <v>16</v>
      </c>
      <c r="E102" s="8" t="s">
        <v>16</v>
      </c>
      <c r="F102" s="6">
        <v>14</v>
      </c>
    </row>
    <row r="103" spans="1:6" ht="15">
      <c r="A103" s="7">
        <v>93</v>
      </c>
      <c r="B103" s="6">
        <v>64</v>
      </c>
      <c r="C103" s="6">
        <v>55</v>
      </c>
      <c r="D103" s="6">
        <v>119</v>
      </c>
      <c r="E103" s="6">
        <v>1</v>
      </c>
      <c r="F103" s="6">
        <v>321</v>
      </c>
    </row>
    <row r="104" spans="1:6" ht="15">
      <c r="A104" s="7">
        <v>94</v>
      </c>
      <c r="B104" s="6">
        <v>86</v>
      </c>
      <c r="C104" s="6">
        <v>63</v>
      </c>
      <c r="D104" s="6">
        <v>149</v>
      </c>
      <c r="E104" s="6">
        <v>2</v>
      </c>
      <c r="F104" s="6">
        <v>353</v>
      </c>
    </row>
    <row r="105" spans="1:6" ht="15">
      <c r="A105" s="7">
        <v>95</v>
      </c>
      <c r="B105" s="6">
        <v>84</v>
      </c>
      <c r="C105" s="6">
        <v>62</v>
      </c>
      <c r="D105" s="6">
        <v>146</v>
      </c>
      <c r="E105" s="6">
        <v>3</v>
      </c>
      <c r="F105" s="6">
        <v>347</v>
      </c>
    </row>
    <row r="106" spans="1:6" ht="15">
      <c r="A106" s="7">
        <v>96</v>
      </c>
      <c r="B106" s="6">
        <v>68</v>
      </c>
      <c r="C106" s="6">
        <v>48</v>
      </c>
      <c r="D106" s="6">
        <v>116</v>
      </c>
      <c r="E106" s="6">
        <v>5</v>
      </c>
      <c r="F106" s="6">
        <v>327</v>
      </c>
    </row>
    <row r="107" spans="1:6" ht="15">
      <c r="A107" s="7">
        <v>97</v>
      </c>
      <c r="B107" s="6">
        <v>67</v>
      </c>
      <c r="C107" s="6">
        <v>38</v>
      </c>
      <c r="D107" s="6">
        <v>105</v>
      </c>
      <c r="E107" s="6">
        <v>2</v>
      </c>
      <c r="F107" s="6">
        <v>306</v>
      </c>
    </row>
    <row r="108" spans="1:6" ht="15">
      <c r="A108" s="7">
        <v>98</v>
      </c>
      <c r="B108" s="6">
        <v>79</v>
      </c>
      <c r="C108" s="6">
        <v>50</v>
      </c>
      <c r="D108" s="6">
        <v>129</v>
      </c>
      <c r="E108" s="6">
        <v>2</v>
      </c>
      <c r="F108" s="6">
        <v>292</v>
      </c>
    </row>
    <row r="109" spans="1:6" ht="15">
      <c r="A109" s="7">
        <v>99</v>
      </c>
      <c r="B109" s="6">
        <v>78</v>
      </c>
      <c r="C109" s="6">
        <v>60</v>
      </c>
      <c r="D109" s="6">
        <v>138</v>
      </c>
      <c r="E109" s="6">
        <v>0</v>
      </c>
      <c r="F109" s="6">
        <v>308</v>
      </c>
    </row>
    <row r="110" spans="1:6" ht="15">
      <c r="A110" s="7" t="s">
        <v>284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7">
        <v>101</v>
      </c>
      <c r="B111" s="6">
        <v>64</v>
      </c>
      <c r="C111" s="6">
        <v>55</v>
      </c>
      <c r="D111" s="6">
        <v>119</v>
      </c>
      <c r="E111" s="6">
        <v>1</v>
      </c>
      <c r="F111" s="6">
        <v>361</v>
      </c>
    </row>
    <row r="112" spans="1:6" ht="15">
      <c r="A112" s="7">
        <v>102</v>
      </c>
      <c r="B112" s="6">
        <v>87</v>
      </c>
      <c r="C112" s="6">
        <v>63</v>
      </c>
      <c r="D112" s="6">
        <v>150</v>
      </c>
      <c r="E112" s="6">
        <v>4</v>
      </c>
      <c r="F112" s="6">
        <v>337</v>
      </c>
    </row>
    <row r="113" spans="1:6" ht="15">
      <c r="A113" s="7">
        <v>103</v>
      </c>
      <c r="B113" s="6">
        <v>71</v>
      </c>
      <c r="C113" s="6">
        <v>66</v>
      </c>
      <c r="D113" s="6">
        <v>137</v>
      </c>
      <c r="E113" s="6">
        <v>3</v>
      </c>
      <c r="F113" s="6">
        <v>371</v>
      </c>
    </row>
    <row r="114" spans="1:6" ht="15">
      <c r="A114" s="7">
        <v>104</v>
      </c>
      <c r="B114" s="6">
        <v>47</v>
      </c>
      <c r="C114" s="6">
        <v>72</v>
      </c>
      <c r="D114" s="6">
        <v>119</v>
      </c>
      <c r="E114" s="6">
        <v>1</v>
      </c>
      <c r="F114" s="6">
        <v>279</v>
      </c>
    </row>
    <row r="115" spans="1:6" ht="15">
      <c r="A115" s="7">
        <v>105</v>
      </c>
      <c r="B115" s="6">
        <v>70</v>
      </c>
      <c r="C115" s="6">
        <v>56</v>
      </c>
      <c r="D115" s="6">
        <v>126</v>
      </c>
      <c r="E115" s="6">
        <v>1</v>
      </c>
      <c r="F115" s="6">
        <v>283</v>
      </c>
    </row>
    <row r="116" spans="1:6" ht="15">
      <c r="A116" s="7">
        <v>106</v>
      </c>
      <c r="B116" s="6">
        <v>82</v>
      </c>
      <c r="C116" s="6">
        <v>66</v>
      </c>
      <c r="D116" s="6">
        <v>148</v>
      </c>
      <c r="E116" s="6">
        <v>4</v>
      </c>
      <c r="F116" s="6">
        <v>308</v>
      </c>
    </row>
    <row r="117" spans="1:6" ht="15">
      <c r="A117" s="7">
        <v>107</v>
      </c>
      <c r="B117" s="6">
        <v>70</v>
      </c>
      <c r="C117" s="6">
        <v>72</v>
      </c>
      <c r="D117" s="6">
        <v>142</v>
      </c>
      <c r="E117" s="6">
        <v>1</v>
      </c>
      <c r="F117" s="6">
        <v>273</v>
      </c>
    </row>
    <row r="118" spans="1:6" ht="15">
      <c r="A118" t="s">
        <v>17</v>
      </c>
      <c r="B118" s="6">
        <v>10654</v>
      </c>
      <c r="C118" s="6">
        <v>8286</v>
      </c>
      <c r="D118" s="6">
        <v>18940</v>
      </c>
      <c r="E118" s="6">
        <v>409</v>
      </c>
      <c r="F118" s="6">
        <f>SUM(F11:F117)</f>
        <v>33812</v>
      </c>
    </row>
    <row r="119" spans="2:6" ht="15">
      <c r="B119" s="6"/>
      <c r="C119" s="6"/>
      <c r="D119" s="6"/>
      <c r="E119" s="6"/>
      <c r="F119" s="6"/>
    </row>
    <row r="120" spans="1:6" ht="15">
      <c r="A120" t="s">
        <v>18</v>
      </c>
      <c r="B120" s="6">
        <v>57</v>
      </c>
      <c r="C120" s="6">
        <v>29</v>
      </c>
      <c r="D120" s="6">
        <v>86</v>
      </c>
      <c r="E120" s="6">
        <v>22</v>
      </c>
      <c r="F120" s="6"/>
    </row>
    <row r="121" spans="1:6" ht="15">
      <c r="A121" t="s">
        <v>19</v>
      </c>
      <c r="B121" s="6">
        <v>214</v>
      </c>
      <c r="C121" s="6">
        <v>150</v>
      </c>
      <c r="D121" s="6">
        <v>364</v>
      </c>
      <c r="E121" s="6">
        <v>18</v>
      </c>
      <c r="F121" s="6"/>
    </row>
    <row r="122" spans="1:6" ht="15">
      <c r="A122" t="s">
        <v>20</v>
      </c>
      <c r="B122" s="6">
        <v>78</v>
      </c>
      <c r="C122" s="6">
        <v>75</v>
      </c>
      <c r="D122" s="6">
        <v>153</v>
      </c>
      <c r="E122" s="6">
        <v>5</v>
      </c>
      <c r="F122" s="6"/>
    </row>
    <row r="123" spans="1:6" ht="15">
      <c r="A123" t="s">
        <v>21</v>
      </c>
      <c r="B123" s="6">
        <v>21</v>
      </c>
      <c r="C123" s="6">
        <v>16</v>
      </c>
      <c r="D123" s="6">
        <v>37</v>
      </c>
      <c r="E123" s="6">
        <v>0</v>
      </c>
      <c r="F123" s="6"/>
    </row>
    <row r="124" spans="1:6" ht="15">
      <c r="A124" t="s">
        <v>22</v>
      </c>
      <c r="B124" s="6">
        <v>67</v>
      </c>
      <c r="C124" s="6">
        <v>58</v>
      </c>
      <c r="D124" s="6">
        <v>125</v>
      </c>
      <c r="E124" s="6">
        <v>2</v>
      </c>
      <c r="F124" s="6"/>
    </row>
    <row r="125" spans="1:6" ht="15">
      <c r="A125" t="s">
        <v>23</v>
      </c>
      <c r="B125" s="6">
        <v>42</v>
      </c>
      <c r="C125" s="6">
        <v>35</v>
      </c>
      <c r="D125" s="6">
        <v>77</v>
      </c>
      <c r="E125" s="6">
        <v>0</v>
      </c>
      <c r="F125" s="6"/>
    </row>
    <row r="126" spans="2:6" ht="15">
      <c r="B126" s="6"/>
      <c r="C126" s="6"/>
      <c r="D126" s="6"/>
      <c r="E126" s="6"/>
      <c r="F126" s="6"/>
    </row>
    <row r="127" spans="1:6" ht="15">
      <c r="A127" t="s">
        <v>24</v>
      </c>
      <c r="B127" s="6">
        <v>11133</v>
      </c>
      <c r="C127" s="6">
        <v>8649</v>
      </c>
      <c r="D127" s="6">
        <v>19782</v>
      </c>
      <c r="E127" s="6">
        <v>456</v>
      </c>
      <c r="F127" s="6">
        <f>SUM(F118)</f>
        <v>33812</v>
      </c>
    </row>
    <row r="128" spans="1:4" ht="15">
      <c r="A128" t="s">
        <v>25</v>
      </c>
      <c r="B128" s="13">
        <v>0.5628</v>
      </c>
      <c r="C128" s="13">
        <v>0.4372</v>
      </c>
      <c r="D128" s="13"/>
    </row>
    <row r="130" ht="15">
      <c r="A130" t="s">
        <v>26</v>
      </c>
    </row>
    <row r="132" spans="1:4" ht="15">
      <c r="A132" t="s">
        <v>27</v>
      </c>
      <c r="B132" s="6">
        <v>18940</v>
      </c>
      <c r="C132" s="13">
        <v>0.9574</v>
      </c>
      <c r="D132" t="s">
        <v>2</v>
      </c>
    </row>
    <row r="133" spans="1:4" ht="15">
      <c r="A133" t="s">
        <v>18</v>
      </c>
      <c r="B133" s="6">
        <v>86</v>
      </c>
      <c r="C133" s="13">
        <v>0.0043</v>
      </c>
      <c r="D133" t="s">
        <v>2</v>
      </c>
    </row>
    <row r="134" spans="1:4" ht="15">
      <c r="A134" t="s">
        <v>19</v>
      </c>
      <c r="B134" s="6">
        <v>364</v>
      </c>
      <c r="C134" s="13">
        <v>0.0184</v>
      </c>
      <c r="D134" t="s">
        <v>2</v>
      </c>
    </row>
    <row r="135" spans="1:4" ht="15">
      <c r="A135" t="s">
        <v>20</v>
      </c>
      <c r="B135" s="6">
        <v>153</v>
      </c>
      <c r="C135" s="13">
        <v>0.0077</v>
      </c>
      <c r="D135" t="s">
        <v>2</v>
      </c>
    </row>
    <row r="136" spans="1:4" ht="15">
      <c r="A136" t="s">
        <v>21</v>
      </c>
      <c r="B136" s="6">
        <v>37</v>
      </c>
      <c r="C136" s="13">
        <v>0.002</v>
      </c>
      <c r="D136" t="s">
        <v>2</v>
      </c>
    </row>
    <row r="137" spans="1:4" ht="15">
      <c r="A137" t="s">
        <v>22</v>
      </c>
      <c r="B137" s="6">
        <v>125</v>
      </c>
      <c r="C137" s="13">
        <v>0.0063</v>
      </c>
      <c r="D137" t="s">
        <v>2</v>
      </c>
    </row>
    <row r="138" spans="1:4" ht="15">
      <c r="A138" t="s">
        <v>23</v>
      </c>
      <c r="B138" s="6">
        <v>77</v>
      </c>
      <c r="C138" s="13">
        <v>0.0039</v>
      </c>
      <c r="D138" t="s">
        <v>2</v>
      </c>
    </row>
    <row r="139" spans="2:3" ht="15">
      <c r="B139" s="6"/>
      <c r="C139" s="13"/>
    </row>
    <row r="140" spans="1:2" ht="15">
      <c r="A140" t="s">
        <v>2</v>
      </c>
      <c r="B140" s="6">
        <v>19782</v>
      </c>
    </row>
    <row r="141" ht="15">
      <c r="B141" s="6"/>
    </row>
    <row r="142" spans="1:4" ht="15">
      <c r="A142" t="s">
        <v>3</v>
      </c>
      <c r="B142" s="6">
        <v>456</v>
      </c>
      <c r="C142" s="13">
        <f>SUM(B142/B143)</f>
        <v>0.022531870738215238</v>
      </c>
      <c r="D142" t="s">
        <v>28</v>
      </c>
    </row>
    <row r="143" spans="1:4" ht="15">
      <c r="A143" t="s">
        <v>29</v>
      </c>
      <c r="B143" s="6">
        <v>20238</v>
      </c>
      <c r="C143" s="13">
        <f>SUM(B143/B145)</f>
        <v>0.5985448953034426</v>
      </c>
      <c r="D143" t="s">
        <v>4</v>
      </c>
    </row>
    <row r="144" ht="15">
      <c r="B144" s="6"/>
    </row>
    <row r="145" spans="1:2" ht="15">
      <c r="A145" t="s">
        <v>4</v>
      </c>
      <c r="B145" s="6">
        <f>SUM(F127)</f>
        <v>33812</v>
      </c>
    </row>
    <row r="147" ht="15">
      <c r="A147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6" max="6" width="11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286</v>
      </c>
      <c r="B5" s="6">
        <v>302</v>
      </c>
      <c r="C5" s="6">
        <v>80</v>
      </c>
      <c r="D5" s="6">
        <v>382</v>
      </c>
      <c r="E5" s="6">
        <v>8</v>
      </c>
      <c r="F5" s="6"/>
    </row>
    <row r="6" spans="1:6" ht="15">
      <c r="A6" t="s">
        <v>287</v>
      </c>
      <c r="B6" s="6">
        <v>1705</v>
      </c>
      <c r="C6" s="6">
        <v>720</v>
      </c>
      <c r="D6" s="6">
        <v>2425</v>
      </c>
      <c r="E6" s="6">
        <v>89</v>
      </c>
      <c r="F6" s="6"/>
    </row>
    <row r="7" spans="1:6" ht="15">
      <c r="A7" t="s">
        <v>288</v>
      </c>
      <c r="B7" s="6">
        <v>298</v>
      </c>
      <c r="C7" s="6">
        <v>120</v>
      </c>
      <c r="D7" s="6">
        <v>418</v>
      </c>
      <c r="E7" s="6">
        <v>9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ht="15">
      <c r="A10" t="s">
        <v>13</v>
      </c>
    </row>
    <row r="11" spans="1:6" ht="15">
      <c r="A11" s="7">
        <v>1</v>
      </c>
      <c r="B11" s="6">
        <v>27</v>
      </c>
      <c r="C11" s="6">
        <v>12</v>
      </c>
      <c r="D11" s="6">
        <v>39</v>
      </c>
      <c r="E11" s="6">
        <v>1</v>
      </c>
      <c r="F11" s="6">
        <v>81</v>
      </c>
    </row>
    <row r="12" spans="1:6" ht="15">
      <c r="A12" s="7">
        <v>2</v>
      </c>
      <c r="B12" s="6">
        <v>55</v>
      </c>
      <c r="C12" s="6">
        <v>24</v>
      </c>
      <c r="D12" s="6">
        <v>79</v>
      </c>
      <c r="E12" s="6">
        <v>1</v>
      </c>
      <c r="F12" s="6">
        <v>156</v>
      </c>
    </row>
    <row r="13" spans="1:6" ht="15">
      <c r="A13" s="7" t="s">
        <v>62</v>
      </c>
      <c r="B13" s="8" t="s">
        <v>16</v>
      </c>
      <c r="C13" s="8" t="s">
        <v>16</v>
      </c>
      <c r="D13" s="8" t="s">
        <v>16</v>
      </c>
      <c r="E13" s="8" t="s">
        <v>16</v>
      </c>
      <c r="F13" s="6">
        <v>140</v>
      </c>
    </row>
    <row r="14" spans="1:6" ht="15">
      <c r="A14" s="7" t="s">
        <v>63</v>
      </c>
      <c r="B14" s="6">
        <v>54</v>
      </c>
      <c r="C14" s="6">
        <v>28</v>
      </c>
      <c r="D14" s="6">
        <v>82</v>
      </c>
      <c r="E14" s="6">
        <v>3</v>
      </c>
      <c r="F14" s="6">
        <v>129</v>
      </c>
    </row>
    <row r="15" spans="1:6" ht="15">
      <c r="A15" s="7">
        <v>5</v>
      </c>
      <c r="B15" s="6">
        <v>53</v>
      </c>
      <c r="C15" s="6">
        <v>25</v>
      </c>
      <c r="D15" s="6">
        <v>78</v>
      </c>
      <c r="E15" s="6">
        <v>2</v>
      </c>
      <c r="F15" s="6">
        <v>137</v>
      </c>
    </row>
    <row r="16" spans="1:6" ht="15">
      <c r="A16" s="7">
        <v>6</v>
      </c>
      <c r="B16" s="6">
        <v>65</v>
      </c>
      <c r="C16" s="6">
        <v>48</v>
      </c>
      <c r="D16" s="6">
        <v>113</v>
      </c>
      <c r="E16" s="6">
        <v>2</v>
      </c>
      <c r="F16" s="6">
        <v>244</v>
      </c>
    </row>
    <row r="17" spans="1:6" ht="15">
      <c r="A17" s="7" t="s">
        <v>289</v>
      </c>
      <c r="B17" s="8" t="s">
        <v>16</v>
      </c>
      <c r="C17" s="8" t="s">
        <v>16</v>
      </c>
      <c r="D17" s="8" t="s">
        <v>16</v>
      </c>
      <c r="E17" s="8" t="s">
        <v>16</v>
      </c>
      <c r="F17" s="6">
        <v>9</v>
      </c>
    </row>
    <row r="18" spans="1:6" ht="15">
      <c r="A18" s="7" t="s">
        <v>290</v>
      </c>
      <c r="B18" s="8" t="s">
        <v>16</v>
      </c>
      <c r="C18" s="8" t="s">
        <v>16</v>
      </c>
      <c r="D18" s="8" t="s">
        <v>16</v>
      </c>
      <c r="E18" s="8" t="s">
        <v>16</v>
      </c>
      <c r="F18" s="6">
        <v>20</v>
      </c>
    </row>
    <row r="19" spans="1:6" ht="15">
      <c r="A19" s="7">
        <v>9</v>
      </c>
      <c r="B19" s="6">
        <v>72</v>
      </c>
      <c r="C19" s="6">
        <v>32</v>
      </c>
      <c r="D19" s="6">
        <v>104</v>
      </c>
      <c r="E19" s="6">
        <v>2</v>
      </c>
      <c r="F19" s="6">
        <v>260</v>
      </c>
    </row>
    <row r="20" spans="1:6" ht="15">
      <c r="A20" s="7">
        <v>10</v>
      </c>
      <c r="B20" s="6">
        <v>89</v>
      </c>
      <c r="C20" s="6">
        <v>34</v>
      </c>
      <c r="D20" s="6">
        <v>123</v>
      </c>
      <c r="E20" s="6">
        <v>3</v>
      </c>
      <c r="F20" s="6">
        <v>312</v>
      </c>
    </row>
    <row r="21" spans="1:6" ht="15">
      <c r="A21" s="7">
        <v>11</v>
      </c>
      <c r="B21" s="6">
        <v>99</v>
      </c>
      <c r="C21" s="6">
        <v>47</v>
      </c>
      <c r="D21" s="6">
        <v>146</v>
      </c>
      <c r="E21" s="6">
        <v>2</v>
      </c>
      <c r="F21" s="6">
        <v>324</v>
      </c>
    </row>
    <row r="22" spans="1:6" ht="15">
      <c r="A22" s="7">
        <v>12</v>
      </c>
      <c r="B22" s="6">
        <v>55</v>
      </c>
      <c r="C22" s="6">
        <v>31</v>
      </c>
      <c r="D22" s="6">
        <v>86</v>
      </c>
      <c r="E22" s="6">
        <v>1</v>
      </c>
      <c r="F22" s="6">
        <v>195</v>
      </c>
    </row>
    <row r="23" spans="1:6" ht="15">
      <c r="A23" s="7">
        <v>13</v>
      </c>
      <c r="B23" s="6">
        <v>62</v>
      </c>
      <c r="C23" s="6">
        <v>24</v>
      </c>
      <c r="D23" s="6">
        <v>86</v>
      </c>
      <c r="E23" s="6">
        <v>2</v>
      </c>
      <c r="F23" s="6">
        <v>235</v>
      </c>
    </row>
    <row r="24" spans="1:6" ht="15">
      <c r="A24" s="7">
        <v>14</v>
      </c>
      <c r="B24" s="6">
        <v>82</v>
      </c>
      <c r="C24" s="6">
        <v>39</v>
      </c>
      <c r="D24" s="6">
        <v>121</v>
      </c>
      <c r="E24" s="6">
        <v>2</v>
      </c>
      <c r="F24" s="6">
        <v>214</v>
      </c>
    </row>
    <row r="25" spans="1:6" ht="15">
      <c r="A25" s="7">
        <v>15</v>
      </c>
      <c r="B25" s="6">
        <v>60</v>
      </c>
      <c r="C25" s="6">
        <v>20</v>
      </c>
      <c r="D25" s="6">
        <v>80</v>
      </c>
      <c r="E25" s="6">
        <v>4</v>
      </c>
      <c r="F25" s="6">
        <v>158</v>
      </c>
    </row>
    <row r="26" spans="1:6" ht="15">
      <c r="A26" s="7">
        <v>16</v>
      </c>
      <c r="B26" s="6">
        <v>78</v>
      </c>
      <c r="C26" s="6">
        <v>29</v>
      </c>
      <c r="D26" s="6">
        <v>107</v>
      </c>
      <c r="E26" s="6">
        <v>2</v>
      </c>
      <c r="F26" s="6">
        <v>287</v>
      </c>
    </row>
    <row r="27" spans="1:6" ht="15">
      <c r="A27" s="7">
        <v>17</v>
      </c>
      <c r="B27" s="6">
        <v>44</v>
      </c>
      <c r="C27" s="6">
        <v>18</v>
      </c>
      <c r="D27" s="6">
        <v>62</v>
      </c>
      <c r="E27" s="6">
        <v>0</v>
      </c>
      <c r="F27" s="6">
        <v>125</v>
      </c>
    </row>
    <row r="28" spans="1:6" ht="15">
      <c r="A28" s="7">
        <v>18</v>
      </c>
      <c r="B28" s="6">
        <v>77</v>
      </c>
      <c r="C28" s="6">
        <v>24</v>
      </c>
      <c r="D28" s="6">
        <v>101</v>
      </c>
      <c r="E28" s="6">
        <v>1</v>
      </c>
      <c r="F28" s="6">
        <v>238</v>
      </c>
    </row>
    <row r="29" spans="1:6" ht="15">
      <c r="A29" s="7">
        <v>19</v>
      </c>
      <c r="B29" s="6">
        <v>43</v>
      </c>
      <c r="C29" s="6">
        <v>23</v>
      </c>
      <c r="D29" s="6">
        <v>66</v>
      </c>
      <c r="E29" s="6">
        <v>3</v>
      </c>
      <c r="F29" s="6">
        <v>100</v>
      </c>
    </row>
    <row r="30" spans="1:6" ht="15">
      <c r="A30" s="7">
        <v>20</v>
      </c>
      <c r="B30" s="6">
        <v>52</v>
      </c>
      <c r="C30" s="6">
        <v>13</v>
      </c>
      <c r="D30" s="6">
        <v>65</v>
      </c>
      <c r="E30" s="6">
        <v>2</v>
      </c>
      <c r="F30" s="6">
        <v>128</v>
      </c>
    </row>
    <row r="31" spans="1:6" ht="15">
      <c r="A31" s="7">
        <v>21</v>
      </c>
      <c r="B31" s="6">
        <v>132</v>
      </c>
      <c r="C31" s="6">
        <v>42</v>
      </c>
      <c r="D31" s="6">
        <v>174</v>
      </c>
      <c r="E31" s="6">
        <v>4</v>
      </c>
      <c r="F31" s="6">
        <v>347</v>
      </c>
    </row>
    <row r="32" spans="1:6" ht="15">
      <c r="A32" s="7">
        <v>22</v>
      </c>
      <c r="B32" s="6">
        <v>121</v>
      </c>
      <c r="C32" s="6">
        <v>35</v>
      </c>
      <c r="D32" s="6">
        <v>156</v>
      </c>
      <c r="E32" s="6">
        <v>3</v>
      </c>
      <c r="F32" s="6">
        <v>334</v>
      </c>
    </row>
    <row r="33" spans="1:6" ht="15">
      <c r="A33" s="7" t="s">
        <v>291</v>
      </c>
      <c r="B33" s="8" t="s">
        <v>16</v>
      </c>
      <c r="C33" s="8" t="s">
        <v>16</v>
      </c>
      <c r="D33" s="8" t="s">
        <v>16</v>
      </c>
      <c r="E33" s="8" t="s">
        <v>16</v>
      </c>
      <c r="F33" s="6">
        <v>12</v>
      </c>
    </row>
    <row r="34" spans="1:6" ht="15">
      <c r="A34" s="7">
        <v>24</v>
      </c>
      <c r="B34" s="6">
        <v>88</v>
      </c>
      <c r="C34" s="6">
        <v>22</v>
      </c>
      <c r="D34" s="6">
        <v>110</v>
      </c>
      <c r="E34" s="6">
        <v>1</v>
      </c>
      <c r="F34" s="6">
        <v>270</v>
      </c>
    </row>
    <row r="35" spans="1:6" ht="15">
      <c r="A35" s="7">
        <v>25</v>
      </c>
      <c r="B35" s="6">
        <v>121</v>
      </c>
      <c r="C35" s="6">
        <v>19</v>
      </c>
      <c r="D35" s="6">
        <v>140</v>
      </c>
      <c r="E35" s="6">
        <v>10</v>
      </c>
      <c r="F35" s="6">
        <v>328</v>
      </c>
    </row>
    <row r="36" spans="1:6" ht="15">
      <c r="A36" s="7">
        <v>26</v>
      </c>
      <c r="B36" s="6">
        <v>42</v>
      </c>
      <c r="C36" s="6">
        <v>22</v>
      </c>
      <c r="D36" s="6">
        <v>64</v>
      </c>
      <c r="E36" s="6">
        <v>2</v>
      </c>
      <c r="F36" s="6">
        <v>131</v>
      </c>
    </row>
    <row r="37" spans="1:6" ht="15">
      <c r="A37" s="7">
        <v>27</v>
      </c>
      <c r="B37" s="6">
        <v>58</v>
      </c>
      <c r="C37" s="6">
        <v>21</v>
      </c>
      <c r="D37" s="6">
        <v>79</v>
      </c>
      <c r="E37" s="6">
        <v>1</v>
      </c>
      <c r="F37" s="6">
        <v>200</v>
      </c>
    </row>
    <row r="38" spans="1:6" ht="15">
      <c r="A38" s="7" t="s">
        <v>292</v>
      </c>
      <c r="B38" s="6">
        <v>38</v>
      </c>
      <c r="C38" s="6">
        <v>10</v>
      </c>
      <c r="D38" s="6">
        <v>48</v>
      </c>
      <c r="E38" s="6">
        <v>0</v>
      </c>
      <c r="F38" s="6">
        <v>84</v>
      </c>
    </row>
    <row r="39" spans="1:6" ht="15">
      <c r="A39" s="7" t="s">
        <v>293</v>
      </c>
      <c r="B39" s="8" t="s">
        <v>16</v>
      </c>
      <c r="C39" s="8" t="s">
        <v>16</v>
      </c>
      <c r="D39" s="8" t="s">
        <v>16</v>
      </c>
      <c r="E39" s="8" t="s">
        <v>16</v>
      </c>
      <c r="F39" s="6">
        <v>13</v>
      </c>
    </row>
    <row r="40" spans="1:6" ht="15">
      <c r="A40" s="7">
        <v>30</v>
      </c>
      <c r="B40" s="6">
        <v>68</v>
      </c>
      <c r="C40" s="6">
        <v>23</v>
      </c>
      <c r="D40" s="6">
        <v>91</v>
      </c>
      <c r="E40" s="6">
        <v>4</v>
      </c>
      <c r="F40" s="6">
        <v>155</v>
      </c>
    </row>
    <row r="41" spans="1:6" ht="15">
      <c r="A41" s="7">
        <v>31</v>
      </c>
      <c r="B41" s="6">
        <v>54</v>
      </c>
      <c r="C41" s="6">
        <v>21</v>
      </c>
      <c r="D41" s="6">
        <v>75</v>
      </c>
      <c r="E41" s="6">
        <v>0</v>
      </c>
      <c r="F41" s="6">
        <v>147</v>
      </c>
    </row>
    <row r="42" spans="1:6" ht="15">
      <c r="A42" s="7">
        <v>32</v>
      </c>
      <c r="B42" s="6">
        <v>32</v>
      </c>
      <c r="C42" s="6">
        <v>13</v>
      </c>
      <c r="D42" s="6">
        <v>45</v>
      </c>
      <c r="E42" s="6">
        <v>0</v>
      </c>
      <c r="F42" s="6">
        <v>100</v>
      </c>
    </row>
    <row r="43" spans="1:6" ht="15">
      <c r="A43" s="7">
        <v>33</v>
      </c>
      <c r="B43" s="6">
        <v>106</v>
      </c>
      <c r="C43" s="6">
        <v>43</v>
      </c>
      <c r="D43" s="6">
        <v>149</v>
      </c>
      <c r="E43" s="6">
        <v>1</v>
      </c>
      <c r="F43" s="6">
        <v>279</v>
      </c>
    </row>
    <row r="44" spans="1:6" ht="15">
      <c r="A44" s="7">
        <v>34</v>
      </c>
      <c r="B44" s="6">
        <v>126</v>
      </c>
      <c r="C44" s="6">
        <v>50</v>
      </c>
      <c r="D44" s="6">
        <v>176</v>
      </c>
      <c r="E44" s="6">
        <v>2</v>
      </c>
      <c r="F44" s="6">
        <v>408</v>
      </c>
    </row>
    <row r="45" spans="1:6" ht="15">
      <c r="A45" s="7">
        <v>35</v>
      </c>
      <c r="B45" s="6">
        <v>54</v>
      </c>
      <c r="C45" s="6">
        <v>19</v>
      </c>
      <c r="D45" s="6">
        <v>73</v>
      </c>
      <c r="E45" s="6">
        <v>1</v>
      </c>
      <c r="F45" s="6">
        <v>149</v>
      </c>
    </row>
    <row r="46" spans="1:6" ht="15">
      <c r="A46" s="7">
        <v>36</v>
      </c>
      <c r="B46" s="6">
        <v>170</v>
      </c>
      <c r="C46" s="6">
        <v>97</v>
      </c>
      <c r="D46" s="6">
        <v>267</v>
      </c>
      <c r="E46" s="6">
        <v>5</v>
      </c>
      <c r="F46" s="6">
        <v>498</v>
      </c>
    </row>
    <row r="47" spans="1:6" ht="15">
      <c r="A47" s="7">
        <v>37</v>
      </c>
      <c r="B47" s="6">
        <v>109</v>
      </c>
      <c r="C47" s="6">
        <v>51</v>
      </c>
      <c r="D47" s="6">
        <v>160</v>
      </c>
      <c r="E47" s="6">
        <v>5</v>
      </c>
      <c r="F47" s="6">
        <v>327</v>
      </c>
    </row>
    <row r="48" spans="1:6" ht="15">
      <c r="A48" s="7">
        <v>38</v>
      </c>
      <c r="B48" s="6">
        <v>123</v>
      </c>
      <c r="C48" s="6">
        <v>44</v>
      </c>
      <c r="D48" s="6">
        <v>167</v>
      </c>
      <c r="E48" s="6">
        <v>3</v>
      </c>
      <c r="F48" s="6">
        <v>342</v>
      </c>
    </row>
    <row r="49" spans="1:6" ht="15">
      <c r="A49" s="7">
        <v>39</v>
      </c>
      <c r="B49" s="6">
        <v>122</v>
      </c>
      <c r="C49" s="6">
        <v>51</v>
      </c>
      <c r="D49" s="6">
        <v>173</v>
      </c>
      <c r="E49" s="6">
        <v>7</v>
      </c>
      <c r="F49" s="6">
        <v>331</v>
      </c>
    </row>
    <row r="50" spans="1:6" ht="15">
      <c r="A50" s="7">
        <v>40</v>
      </c>
      <c r="B50" s="6">
        <v>114</v>
      </c>
      <c r="C50" s="6">
        <v>46</v>
      </c>
      <c r="D50" s="6">
        <v>160</v>
      </c>
      <c r="E50" s="6">
        <v>2</v>
      </c>
      <c r="F50" s="6">
        <v>325</v>
      </c>
    </row>
    <row r="51" spans="1:6" ht="15">
      <c r="A51" s="7">
        <v>41</v>
      </c>
      <c r="B51" s="6">
        <v>114</v>
      </c>
      <c r="C51" s="6">
        <v>36</v>
      </c>
      <c r="D51" s="6">
        <v>150</v>
      </c>
      <c r="E51" s="6">
        <v>4</v>
      </c>
      <c r="F51" s="6">
        <v>308</v>
      </c>
    </row>
    <row r="52" spans="1:6" ht="15">
      <c r="A52" s="7">
        <v>42</v>
      </c>
      <c r="B52" s="6">
        <v>131</v>
      </c>
      <c r="C52" s="6">
        <v>52</v>
      </c>
      <c r="D52" s="6">
        <v>183</v>
      </c>
      <c r="E52" s="6">
        <v>3</v>
      </c>
      <c r="F52" s="6">
        <v>323</v>
      </c>
    </row>
    <row r="53" spans="1:6" ht="15">
      <c r="A53" s="7">
        <v>43</v>
      </c>
      <c r="B53" s="6">
        <v>96</v>
      </c>
      <c r="C53" s="6">
        <v>54</v>
      </c>
      <c r="D53" s="6">
        <v>150</v>
      </c>
      <c r="E53" s="6">
        <v>2</v>
      </c>
      <c r="F53" s="6">
        <v>288</v>
      </c>
    </row>
    <row r="54" spans="1:6" ht="15">
      <c r="A54" s="7">
        <v>44</v>
      </c>
      <c r="B54" s="6">
        <v>110</v>
      </c>
      <c r="C54" s="6">
        <v>28</v>
      </c>
      <c r="D54" s="6">
        <v>138</v>
      </c>
      <c r="E54" s="6">
        <v>1</v>
      </c>
      <c r="F54" s="6">
        <v>255</v>
      </c>
    </row>
    <row r="55" spans="1:6" ht="15">
      <c r="A55" s="7">
        <v>45</v>
      </c>
      <c r="B55" s="6">
        <v>95</v>
      </c>
      <c r="C55" s="6">
        <v>39</v>
      </c>
      <c r="D55" s="6">
        <v>134</v>
      </c>
      <c r="E55" s="6">
        <v>4</v>
      </c>
      <c r="F55" s="6">
        <v>289</v>
      </c>
    </row>
    <row r="56" spans="1:6" ht="15">
      <c r="A56" s="7">
        <v>46</v>
      </c>
      <c r="B56" s="6">
        <v>84</v>
      </c>
      <c r="C56" s="6">
        <v>31</v>
      </c>
      <c r="D56" s="6">
        <v>115</v>
      </c>
      <c r="E56" s="6">
        <v>1</v>
      </c>
      <c r="F56" s="6">
        <v>251</v>
      </c>
    </row>
    <row r="57" spans="1:6" ht="15">
      <c r="A57" s="7">
        <v>47</v>
      </c>
      <c r="B57" s="6">
        <v>118</v>
      </c>
      <c r="C57" s="6">
        <v>71</v>
      </c>
      <c r="D57" s="6">
        <v>189</v>
      </c>
      <c r="E57" s="6">
        <v>5</v>
      </c>
      <c r="F57" s="6">
        <v>371</v>
      </c>
    </row>
    <row r="58" spans="1:6" ht="15">
      <c r="A58" s="7" t="s">
        <v>294</v>
      </c>
      <c r="B58" s="6">
        <v>51</v>
      </c>
      <c r="C58" s="6">
        <v>7</v>
      </c>
      <c r="D58" s="6">
        <v>58</v>
      </c>
      <c r="E58" s="6">
        <v>16</v>
      </c>
      <c r="F58" s="6">
        <v>167</v>
      </c>
    </row>
    <row r="59" spans="1:6" ht="15">
      <c r="A59" s="7">
        <v>49</v>
      </c>
      <c r="B59" s="6">
        <v>108</v>
      </c>
      <c r="C59" s="6">
        <v>46</v>
      </c>
      <c r="D59" s="6">
        <v>154</v>
      </c>
      <c r="E59" s="6">
        <v>3</v>
      </c>
      <c r="F59" s="6">
        <v>294</v>
      </c>
    </row>
    <row r="60" spans="1:6" ht="15">
      <c r="A60" s="7">
        <v>50</v>
      </c>
      <c r="B60" s="6">
        <v>119</v>
      </c>
      <c r="C60" s="6">
        <v>56</v>
      </c>
      <c r="D60" s="6">
        <v>175</v>
      </c>
      <c r="E60" s="6">
        <v>0</v>
      </c>
      <c r="F60" s="6">
        <v>355</v>
      </c>
    </row>
    <row r="61" spans="1:6" ht="15">
      <c r="A61" s="7">
        <v>51</v>
      </c>
      <c r="B61" s="6">
        <v>119</v>
      </c>
      <c r="C61" s="6">
        <v>52</v>
      </c>
      <c r="D61" s="6">
        <v>171</v>
      </c>
      <c r="E61" s="6">
        <v>10</v>
      </c>
      <c r="F61" s="6">
        <v>391</v>
      </c>
    </row>
    <row r="62" spans="1:6" ht="15">
      <c r="A62" s="7">
        <v>52</v>
      </c>
      <c r="B62" s="6">
        <v>118</v>
      </c>
      <c r="C62" s="6">
        <v>56</v>
      </c>
      <c r="D62" s="6">
        <v>174</v>
      </c>
      <c r="E62" s="6">
        <v>5</v>
      </c>
      <c r="F62" s="6">
        <v>392</v>
      </c>
    </row>
    <row r="63" spans="1:6" ht="15">
      <c r="A63" s="7" t="s">
        <v>295</v>
      </c>
      <c r="B63" s="8" t="s">
        <v>16</v>
      </c>
      <c r="C63" s="8" t="s">
        <v>16</v>
      </c>
      <c r="D63" s="8" t="s">
        <v>16</v>
      </c>
      <c r="E63" s="8" t="s">
        <v>16</v>
      </c>
      <c r="F63" s="6">
        <v>8</v>
      </c>
    </row>
    <row r="64" spans="1:6" ht="15">
      <c r="A64" s="7">
        <v>54</v>
      </c>
      <c r="B64" s="6">
        <v>95</v>
      </c>
      <c r="C64" s="6">
        <v>66</v>
      </c>
      <c r="D64" s="6">
        <v>161</v>
      </c>
      <c r="E64" s="6">
        <v>4</v>
      </c>
      <c r="F64" s="6">
        <v>359</v>
      </c>
    </row>
    <row r="65" spans="1:6" ht="15">
      <c r="A65" s="7">
        <v>55</v>
      </c>
      <c r="B65" s="6">
        <v>126</v>
      </c>
      <c r="C65" s="6">
        <v>47</v>
      </c>
      <c r="D65" s="6">
        <v>173</v>
      </c>
      <c r="E65" s="6">
        <v>2</v>
      </c>
      <c r="F65" s="6">
        <v>320</v>
      </c>
    </row>
    <row r="66" spans="1:6" ht="15">
      <c r="A66" s="7" t="s">
        <v>296</v>
      </c>
      <c r="B66" s="8" t="s">
        <v>16</v>
      </c>
      <c r="C66" s="8" t="s">
        <v>16</v>
      </c>
      <c r="D66" s="8" t="s">
        <v>16</v>
      </c>
      <c r="E66" s="8" t="s">
        <v>16</v>
      </c>
      <c r="F66" s="6">
        <v>12</v>
      </c>
    </row>
    <row r="67" spans="1:6" ht="15">
      <c r="A67" s="7">
        <v>57</v>
      </c>
      <c r="B67" s="6">
        <v>106</v>
      </c>
      <c r="C67" s="6">
        <v>46</v>
      </c>
      <c r="D67" s="6">
        <v>152</v>
      </c>
      <c r="E67" s="6">
        <v>4</v>
      </c>
      <c r="F67" s="6">
        <v>362</v>
      </c>
    </row>
    <row r="68" spans="1:6" ht="15">
      <c r="A68" s="7">
        <v>58</v>
      </c>
      <c r="B68" s="6">
        <v>93</v>
      </c>
      <c r="C68" s="6">
        <v>45</v>
      </c>
      <c r="D68" s="6">
        <v>138</v>
      </c>
      <c r="E68" s="6">
        <v>8</v>
      </c>
      <c r="F68" s="6">
        <v>352</v>
      </c>
    </row>
    <row r="69" spans="1:6" ht="15">
      <c r="A69" s="7">
        <v>59</v>
      </c>
      <c r="B69" s="6">
        <v>122</v>
      </c>
      <c r="C69" s="6">
        <v>48</v>
      </c>
      <c r="D69" s="6">
        <v>170</v>
      </c>
      <c r="E69" s="6">
        <v>3</v>
      </c>
      <c r="F69" s="6">
        <v>347</v>
      </c>
    </row>
    <row r="70" spans="1:6" ht="15">
      <c r="A70" s="7">
        <v>60</v>
      </c>
      <c r="B70" s="6">
        <v>117</v>
      </c>
      <c r="C70" s="6">
        <v>53</v>
      </c>
      <c r="D70" s="6">
        <v>170</v>
      </c>
      <c r="E70" s="6">
        <v>6</v>
      </c>
      <c r="F70" s="6">
        <v>357</v>
      </c>
    </row>
    <row r="71" spans="1:6" ht="15">
      <c r="A71" s="7">
        <v>61</v>
      </c>
      <c r="B71" s="6">
        <v>93</v>
      </c>
      <c r="C71" s="6">
        <v>31</v>
      </c>
      <c r="D71" s="6">
        <v>124</v>
      </c>
      <c r="E71" s="6">
        <v>2</v>
      </c>
      <c r="F71" s="6">
        <v>334</v>
      </c>
    </row>
    <row r="72" spans="1:6" ht="15">
      <c r="A72" s="7">
        <v>62</v>
      </c>
      <c r="B72" s="6">
        <v>111</v>
      </c>
      <c r="C72" s="6">
        <v>41</v>
      </c>
      <c r="D72" s="6">
        <v>152</v>
      </c>
      <c r="E72" s="6">
        <v>5</v>
      </c>
      <c r="F72" s="6">
        <v>355</v>
      </c>
    </row>
    <row r="73" spans="1:6" ht="15">
      <c r="A73" s="7">
        <v>63</v>
      </c>
      <c r="B73" s="6">
        <v>141</v>
      </c>
      <c r="C73" s="6">
        <v>57</v>
      </c>
      <c r="D73" s="6">
        <v>198</v>
      </c>
      <c r="E73" s="6">
        <v>3</v>
      </c>
      <c r="F73" s="6">
        <v>458</v>
      </c>
    </row>
    <row r="74" spans="1:6" ht="15">
      <c r="A74" s="7">
        <v>64</v>
      </c>
      <c r="B74" s="6">
        <v>84</v>
      </c>
      <c r="C74" s="6">
        <v>30</v>
      </c>
      <c r="D74" s="6">
        <v>114</v>
      </c>
      <c r="E74" s="6">
        <v>1</v>
      </c>
      <c r="F74" s="6">
        <v>322</v>
      </c>
    </row>
    <row r="75" spans="1:6" ht="15">
      <c r="A75" s="7">
        <v>65</v>
      </c>
      <c r="B75" s="6">
        <v>131</v>
      </c>
      <c r="C75" s="6">
        <v>42</v>
      </c>
      <c r="D75" s="6">
        <v>173</v>
      </c>
      <c r="E75" s="6">
        <v>8</v>
      </c>
      <c r="F75" s="6">
        <v>368</v>
      </c>
    </row>
    <row r="76" spans="1:6" ht="15">
      <c r="A76" s="7">
        <v>66</v>
      </c>
      <c r="B76" s="6">
        <v>98</v>
      </c>
      <c r="C76" s="6">
        <v>30</v>
      </c>
      <c r="D76" s="6">
        <v>128</v>
      </c>
      <c r="E76" s="6">
        <v>4</v>
      </c>
      <c r="F76" s="6">
        <v>348</v>
      </c>
    </row>
    <row r="77" spans="1:6" ht="15">
      <c r="A77" s="7">
        <v>67</v>
      </c>
      <c r="B77" s="6">
        <v>114</v>
      </c>
      <c r="C77" s="6">
        <v>51</v>
      </c>
      <c r="D77" s="6">
        <v>165</v>
      </c>
      <c r="E77" s="6">
        <v>1</v>
      </c>
      <c r="F77" s="6">
        <v>372</v>
      </c>
    </row>
    <row r="78" spans="1:6" ht="15">
      <c r="A78" s="7">
        <v>68</v>
      </c>
      <c r="B78" s="6">
        <v>97</v>
      </c>
      <c r="C78" s="6">
        <v>51</v>
      </c>
      <c r="D78" s="6">
        <v>148</v>
      </c>
      <c r="E78" s="6">
        <v>9</v>
      </c>
      <c r="F78" s="6">
        <v>355</v>
      </c>
    </row>
    <row r="79" spans="1:6" ht="15">
      <c r="A79" s="7">
        <v>69</v>
      </c>
      <c r="B79" s="6">
        <v>144</v>
      </c>
      <c r="C79" s="6">
        <v>50</v>
      </c>
      <c r="D79" s="6">
        <v>194</v>
      </c>
      <c r="E79" s="6">
        <v>4</v>
      </c>
      <c r="F79" s="6">
        <v>366</v>
      </c>
    </row>
    <row r="80" spans="1:6" ht="15">
      <c r="A80" s="7">
        <v>70</v>
      </c>
      <c r="B80" s="6">
        <v>93</v>
      </c>
      <c r="C80" s="6">
        <v>43</v>
      </c>
      <c r="D80" s="6">
        <v>136</v>
      </c>
      <c r="E80" s="6">
        <v>4</v>
      </c>
      <c r="F80" s="6">
        <v>291</v>
      </c>
    </row>
    <row r="81" spans="1:6" ht="15">
      <c r="A81" s="7">
        <v>71</v>
      </c>
      <c r="B81" s="6">
        <v>82</v>
      </c>
      <c r="C81" s="6">
        <v>35</v>
      </c>
      <c r="D81" s="6">
        <v>117</v>
      </c>
      <c r="E81" s="6">
        <v>5</v>
      </c>
      <c r="F81" s="6">
        <v>325</v>
      </c>
    </row>
    <row r="82" spans="1:6" ht="15">
      <c r="A82" s="7">
        <v>72</v>
      </c>
      <c r="B82" s="6">
        <v>69</v>
      </c>
      <c r="C82" s="6">
        <v>40</v>
      </c>
      <c r="D82" s="6">
        <v>109</v>
      </c>
      <c r="E82" s="6">
        <v>4</v>
      </c>
      <c r="F82" s="6">
        <v>276</v>
      </c>
    </row>
    <row r="83" spans="1:6" ht="15">
      <c r="A83" s="7">
        <v>73</v>
      </c>
      <c r="B83" s="6">
        <v>100</v>
      </c>
      <c r="C83" s="6">
        <v>19</v>
      </c>
      <c r="D83" s="6">
        <v>119</v>
      </c>
      <c r="E83" s="6">
        <v>6</v>
      </c>
      <c r="F83" s="6">
        <v>316</v>
      </c>
    </row>
    <row r="84" spans="1:6" ht="15">
      <c r="A84" s="7">
        <v>74</v>
      </c>
      <c r="B84" s="6">
        <v>77</v>
      </c>
      <c r="C84" s="6">
        <v>35</v>
      </c>
      <c r="D84" s="6">
        <v>112</v>
      </c>
      <c r="E84" s="6">
        <v>2</v>
      </c>
      <c r="F84" s="6">
        <v>309</v>
      </c>
    </row>
    <row r="85" spans="1:6" ht="15">
      <c r="A85" s="7">
        <v>75</v>
      </c>
      <c r="B85" s="6">
        <v>104</v>
      </c>
      <c r="C85" s="6">
        <v>52</v>
      </c>
      <c r="D85" s="6">
        <v>156</v>
      </c>
      <c r="E85" s="6">
        <v>2</v>
      </c>
      <c r="F85" s="6">
        <v>352</v>
      </c>
    </row>
    <row r="86" spans="1:6" ht="15">
      <c r="A86" s="7">
        <v>76</v>
      </c>
      <c r="B86" s="6">
        <v>65</v>
      </c>
      <c r="C86" s="6">
        <v>36</v>
      </c>
      <c r="D86" s="6">
        <v>101</v>
      </c>
      <c r="E86" s="6">
        <v>6</v>
      </c>
      <c r="F86" s="6">
        <v>294</v>
      </c>
    </row>
    <row r="87" spans="1:6" ht="15">
      <c r="A87" s="7">
        <v>77</v>
      </c>
      <c r="B87" s="6">
        <v>80</v>
      </c>
      <c r="C87" s="6">
        <v>33</v>
      </c>
      <c r="D87" s="6">
        <v>113</v>
      </c>
      <c r="E87" s="6">
        <v>6</v>
      </c>
      <c r="F87" s="6">
        <v>321</v>
      </c>
    </row>
    <row r="88" spans="1:6" ht="15">
      <c r="A88" s="7">
        <v>78</v>
      </c>
      <c r="B88" s="6">
        <v>81</v>
      </c>
      <c r="C88" s="6">
        <v>41</v>
      </c>
      <c r="D88" s="6">
        <v>122</v>
      </c>
      <c r="E88" s="6">
        <v>4</v>
      </c>
      <c r="F88" s="6">
        <v>321</v>
      </c>
    </row>
    <row r="89" spans="1:6" ht="15">
      <c r="A89" s="7">
        <v>79</v>
      </c>
      <c r="B89" s="6">
        <v>140</v>
      </c>
      <c r="C89" s="6">
        <v>60</v>
      </c>
      <c r="D89" s="6">
        <v>200</v>
      </c>
      <c r="E89" s="6">
        <v>7</v>
      </c>
      <c r="F89" s="6">
        <v>387</v>
      </c>
    </row>
    <row r="90" spans="1:6" ht="15">
      <c r="A90" s="7">
        <v>80</v>
      </c>
      <c r="B90" s="6">
        <v>95</v>
      </c>
      <c r="C90" s="6">
        <v>37</v>
      </c>
      <c r="D90" s="6">
        <v>132</v>
      </c>
      <c r="E90" s="6">
        <v>4</v>
      </c>
      <c r="F90" s="6">
        <v>315</v>
      </c>
    </row>
    <row r="91" spans="1:6" ht="15">
      <c r="A91" s="7">
        <v>81</v>
      </c>
      <c r="B91" s="6">
        <v>100</v>
      </c>
      <c r="C91" s="6">
        <v>44</v>
      </c>
      <c r="D91" s="6">
        <v>144</v>
      </c>
      <c r="E91" s="6">
        <v>4</v>
      </c>
      <c r="F91" s="6">
        <v>346</v>
      </c>
    </row>
    <row r="92" spans="1:6" ht="15">
      <c r="A92" s="7">
        <v>82</v>
      </c>
      <c r="B92" s="6">
        <v>96</v>
      </c>
      <c r="C92" s="6">
        <v>61</v>
      </c>
      <c r="D92" s="6">
        <v>157</v>
      </c>
      <c r="E92" s="6">
        <v>2</v>
      </c>
      <c r="F92" s="6">
        <v>351</v>
      </c>
    </row>
    <row r="93" spans="1:6" ht="15">
      <c r="A93" s="7">
        <v>83</v>
      </c>
      <c r="B93" s="6">
        <v>78</v>
      </c>
      <c r="C93" s="6">
        <v>40</v>
      </c>
      <c r="D93" s="6">
        <v>118</v>
      </c>
      <c r="E93" s="6">
        <v>3</v>
      </c>
      <c r="F93" s="6">
        <v>312</v>
      </c>
    </row>
    <row r="94" spans="1:6" ht="15">
      <c r="A94" s="7">
        <v>84</v>
      </c>
      <c r="B94" s="6">
        <v>109</v>
      </c>
      <c r="C94" s="6">
        <v>38</v>
      </c>
      <c r="D94" s="6">
        <v>147</v>
      </c>
      <c r="E94" s="6">
        <v>0</v>
      </c>
      <c r="F94" s="6">
        <v>278</v>
      </c>
    </row>
    <row r="95" spans="1:6" ht="15">
      <c r="A95" s="7">
        <v>85</v>
      </c>
      <c r="B95" s="6">
        <v>95</v>
      </c>
      <c r="C95" s="6">
        <v>50</v>
      </c>
      <c r="D95" s="6">
        <v>145</v>
      </c>
      <c r="E95" s="6">
        <v>3</v>
      </c>
      <c r="F95" s="6">
        <v>301</v>
      </c>
    </row>
    <row r="96" spans="1:6" ht="15">
      <c r="A96" s="7">
        <v>86</v>
      </c>
      <c r="B96" s="6">
        <v>84</v>
      </c>
      <c r="C96" s="6">
        <v>40</v>
      </c>
      <c r="D96" s="6">
        <v>124</v>
      </c>
      <c r="E96" s="6">
        <v>2</v>
      </c>
      <c r="F96" s="6">
        <v>268</v>
      </c>
    </row>
    <row r="97" spans="1:6" ht="15">
      <c r="A97" s="7">
        <v>87</v>
      </c>
      <c r="B97" s="6">
        <v>92</v>
      </c>
      <c r="C97" s="6">
        <v>39</v>
      </c>
      <c r="D97" s="6">
        <v>131</v>
      </c>
      <c r="E97" s="6">
        <v>2</v>
      </c>
      <c r="F97" s="6">
        <v>302</v>
      </c>
    </row>
    <row r="98" spans="1:6" ht="15">
      <c r="A98" s="7">
        <v>88</v>
      </c>
      <c r="B98" s="6">
        <v>88</v>
      </c>
      <c r="C98" s="6">
        <v>50</v>
      </c>
      <c r="D98" s="6">
        <v>138</v>
      </c>
      <c r="E98" s="6">
        <v>0</v>
      </c>
      <c r="F98" s="6">
        <v>296</v>
      </c>
    </row>
    <row r="99" spans="1:6" ht="15">
      <c r="A99" s="7">
        <v>89</v>
      </c>
      <c r="B99" s="6">
        <v>96</v>
      </c>
      <c r="C99" s="6">
        <v>46</v>
      </c>
      <c r="D99" s="6">
        <v>142</v>
      </c>
      <c r="E99" s="6">
        <v>3</v>
      </c>
      <c r="F99" s="6">
        <v>327</v>
      </c>
    </row>
    <row r="100" spans="1:6" ht="15">
      <c r="A100" s="7">
        <v>90</v>
      </c>
      <c r="B100" s="6">
        <v>73</v>
      </c>
      <c r="C100" s="6">
        <v>37</v>
      </c>
      <c r="D100" s="6">
        <v>110</v>
      </c>
      <c r="E100" s="6">
        <v>0</v>
      </c>
      <c r="F100" s="6">
        <v>312</v>
      </c>
    </row>
    <row r="101" spans="1:6" ht="15">
      <c r="A101" s="7">
        <v>91</v>
      </c>
      <c r="B101" s="6">
        <v>93</v>
      </c>
      <c r="C101" s="6">
        <v>37</v>
      </c>
      <c r="D101" s="6">
        <v>130</v>
      </c>
      <c r="E101" s="6">
        <v>1</v>
      </c>
      <c r="F101" s="6">
        <v>311</v>
      </c>
    </row>
    <row r="102" spans="1:6" ht="15">
      <c r="A102" s="7">
        <v>92</v>
      </c>
      <c r="B102" s="6">
        <v>123</v>
      </c>
      <c r="C102" s="6">
        <v>51</v>
      </c>
      <c r="D102" s="6">
        <v>174</v>
      </c>
      <c r="E102" s="6">
        <v>2</v>
      </c>
      <c r="F102" s="6">
        <v>350</v>
      </c>
    </row>
    <row r="103" spans="1:6" ht="15">
      <c r="A103" s="7">
        <v>93</v>
      </c>
      <c r="B103" s="6">
        <v>108</v>
      </c>
      <c r="C103" s="6">
        <v>30</v>
      </c>
      <c r="D103" s="6">
        <v>138</v>
      </c>
      <c r="E103" s="6">
        <v>3</v>
      </c>
      <c r="F103" s="6">
        <v>271</v>
      </c>
    </row>
    <row r="104" spans="1:6" ht="15">
      <c r="A104" s="7">
        <v>94</v>
      </c>
      <c r="B104" s="6">
        <v>100</v>
      </c>
      <c r="C104" s="6">
        <v>53</v>
      </c>
      <c r="D104" s="6">
        <v>153</v>
      </c>
      <c r="E104" s="6">
        <v>4</v>
      </c>
      <c r="F104" s="6">
        <v>357</v>
      </c>
    </row>
    <row r="105" spans="1:6" ht="15">
      <c r="A105" s="7">
        <v>95</v>
      </c>
      <c r="B105" s="6">
        <v>146</v>
      </c>
      <c r="C105" s="6">
        <v>40</v>
      </c>
      <c r="D105" s="6">
        <v>186</v>
      </c>
      <c r="E105" s="6">
        <v>2</v>
      </c>
      <c r="F105" s="6">
        <v>346</v>
      </c>
    </row>
    <row r="106" spans="1:6" ht="15">
      <c r="A106" s="7" t="s">
        <v>297</v>
      </c>
      <c r="B106" s="6">
        <v>27</v>
      </c>
      <c r="C106" s="6">
        <v>10</v>
      </c>
      <c r="D106" s="6">
        <v>37</v>
      </c>
      <c r="E106" s="6">
        <v>4</v>
      </c>
      <c r="F106" s="6">
        <v>188</v>
      </c>
    </row>
    <row r="107" spans="1:6" ht="15">
      <c r="A107" s="7">
        <v>97</v>
      </c>
      <c r="B107" s="6">
        <v>64</v>
      </c>
      <c r="C107" s="6">
        <v>25</v>
      </c>
      <c r="D107" s="6">
        <v>89</v>
      </c>
      <c r="E107" s="6">
        <v>2</v>
      </c>
      <c r="F107" s="6">
        <v>325</v>
      </c>
    </row>
    <row r="108" spans="1:6" ht="15">
      <c r="A108" s="7" t="s">
        <v>298</v>
      </c>
      <c r="B108" s="6">
        <v>21</v>
      </c>
      <c r="C108" s="6">
        <v>6</v>
      </c>
      <c r="D108" s="6">
        <v>27</v>
      </c>
      <c r="E108" s="6">
        <v>9</v>
      </c>
      <c r="F108" s="6">
        <v>34</v>
      </c>
    </row>
    <row r="109" spans="1:6" ht="15">
      <c r="A109" s="7" t="s">
        <v>299</v>
      </c>
      <c r="B109" s="6">
        <v>35</v>
      </c>
      <c r="C109" s="6">
        <v>9</v>
      </c>
      <c r="D109" s="6">
        <v>44</v>
      </c>
      <c r="E109" s="6">
        <v>1</v>
      </c>
      <c r="F109" s="6">
        <v>115</v>
      </c>
    </row>
    <row r="110" spans="1:6" ht="15">
      <c r="A110" s="7">
        <v>100</v>
      </c>
      <c r="B110" s="6">
        <v>91</v>
      </c>
      <c r="C110" s="6">
        <v>40</v>
      </c>
      <c r="D110" s="6">
        <v>131</v>
      </c>
      <c r="E110" s="6">
        <v>2</v>
      </c>
      <c r="F110" s="6">
        <v>319</v>
      </c>
    </row>
    <row r="111" spans="1:6" ht="15">
      <c r="A111" s="7">
        <v>101</v>
      </c>
      <c r="B111" s="6">
        <v>110</v>
      </c>
      <c r="C111" s="6">
        <v>51</v>
      </c>
      <c r="D111" s="6">
        <v>161</v>
      </c>
      <c r="E111" s="6">
        <v>18</v>
      </c>
      <c r="F111" s="6">
        <v>382</v>
      </c>
    </row>
    <row r="112" spans="1:6" ht="15">
      <c r="A112" s="7">
        <v>102</v>
      </c>
      <c r="B112" s="6">
        <v>98</v>
      </c>
      <c r="C112" s="6">
        <v>50</v>
      </c>
      <c r="D112" s="6">
        <v>148</v>
      </c>
      <c r="E112" s="6">
        <v>6</v>
      </c>
      <c r="F112" s="6">
        <v>367</v>
      </c>
    </row>
    <row r="113" spans="1:6" ht="15">
      <c r="A113" s="7">
        <v>103</v>
      </c>
      <c r="B113" s="6">
        <v>51</v>
      </c>
      <c r="C113" s="6">
        <v>37</v>
      </c>
      <c r="D113" s="6">
        <v>88</v>
      </c>
      <c r="E113" s="6">
        <v>10</v>
      </c>
      <c r="F113" s="6">
        <v>300</v>
      </c>
    </row>
    <row r="114" spans="1:6" ht="15">
      <c r="A114" s="7">
        <v>104</v>
      </c>
      <c r="B114" s="6">
        <v>63</v>
      </c>
      <c r="C114" s="6">
        <v>26</v>
      </c>
      <c r="D114" s="6">
        <v>89</v>
      </c>
      <c r="E114" s="6">
        <v>4</v>
      </c>
      <c r="F114" s="6">
        <v>322</v>
      </c>
    </row>
    <row r="115" spans="1:6" ht="15">
      <c r="A115" s="7" t="s">
        <v>300</v>
      </c>
      <c r="B115" s="6">
        <v>18</v>
      </c>
      <c r="C115" s="6">
        <v>10</v>
      </c>
      <c r="D115" s="6">
        <v>28</v>
      </c>
      <c r="E115" s="6">
        <v>9</v>
      </c>
      <c r="F115" s="6">
        <v>61</v>
      </c>
    </row>
    <row r="116" spans="1:6" ht="15">
      <c r="A116" s="7">
        <v>106</v>
      </c>
      <c r="B116" s="6">
        <v>79</v>
      </c>
      <c r="C116" s="6">
        <v>43</v>
      </c>
      <c r="D116" s="6">
        <v>122</v>
      </c>
      <c r="E116" s="6">
        <v>5</v>
      </c>
      <c r="F116" s="6">
        <v>341</v>
      </c>
    </row>
    <row r="117" spans="1:6" ht="15">
      <c r="A117" s="7">
        <v>107</v>
      </c>
      <c r="B117" s="6">
        <v>73</v>
      </c>
      <c r="C117" s="6">
        <v>50</v>
      </c>
      <c r="D117" s="6">
        <v>123</v>
      </c>
      <c r="E117" s="6">
        <v>1</v>
      </c>
      <c r="F117" s="6">
        <v>333</v>
      </c>
    </row>
    <row r="118" spans="1:6" ht="15">
      <c r="A118" s="7">
        <v>108</v>
      </c>
      <c r="B118" s="6">
        <v>70</v>
      </c>
      <c r="C118" s="6">
        <v>52</v>
      </c>
      <c r="D118" s="6">
        <v>122</v>
      </c>
      <c r="E118" s="6">
        <v>9</v>
      </c>
      <c r="F118" s="6">
        <v>317</v>
      </c>
    </row>
    <row r="119" spans="1:6" ht="15">
      <c r="A119" s="7">
        <v>109</v>
      </c>
      <c r="B119" s="6">
        <v>54</v>
      </c>
      <c r="C119" s="6">
        <v>14</v>
      </c>
      <c r="D119" s="6">
        <v>68</v>
      </c>
      <c r="E119" s="6">
        <v>1</v>
      </c>
      <c r="F119" s="6">
        <v>221</v>
      </c>
    </row>
    <row r="120" spans="1:6" ht="15">
      <c r="A120" s="7" t="s">
        <v>301</v>
      </c>
      <c r="B120" s="6">
        <v>43</v>
      </c>
      <c r="C120" s="6">
        <v>12</v>
      </c>
      <c r="D120" s="6">
        <v>55</v>
      </c>
      <c r="E120" s="6">
        <v>8</v>
      </c>
      <c r="F120" s="6">
        <v>78</v>
      </c>
    </row>
    <row r="121" spans="1:6" ht="15">
      <c r="A121" s="7">
        <v>111</v>
      </c>
      <c r="B121" s="6">
        <v>59</v>
      </c>
      <c r="C121" s="6">
        <v>37</v>
      </c>
      <c r="D121" s="6">
        <v>96</v>
      </c>
      <c r="E121" s="6">
        <v>6</v>
      </c>
      <c r="F121" s="6">
        <v>330</v>
      </c>
    </row>
    <row r="122" spans="1:6" ht="15">
      <c r="A122" s="7">
        <v>112</v>
      </c>
      <c r="B122" s="6">
        <v>48</v>
      </c>
      <c r="C122" s="6">
        <v>31</v>
      </c>
      <c r="D122" s="6">
        <v>79</v>
      </c>
      <c r="E122" s="6">
        <v>3</v>
      </c>
      <c r="F122" s="6">
        <v>290</v>
      </c>
    </row>
    <row r="123" spans="1:6" ht="15">
      <c r="A123" s="7">
        <v>113</v>
      </c>
      <c r="B123" s="6">
        <v>77</v>
      </c>
      <c r="C123" s="6">
        <v>30</v>
      </c>
      <c r="D123" s="6">
        <v>107</v>
      </c>
      <c r="E123" s="6">
        <v>6</v>
      </c>
      <c r="F123" s="6">
        <v>345</v>
      </c>
    </row>
    <row r="124" spans="1:6" ht="15">
      <c r="A124" s="7">
        <v>114</v>
      </c>
      <c r="B124" s="6">
        <v>61</v>
      </c>
      <c r="C124" s="6">
        <v>35</v>
      </c>
      <c r="D124" s="6">
        <v>96</v>
      </c>
      <c r="E124" s="6">
        <v>2</v>
      </c>
      <c r="F124" s="6">
        <v>291</v>
      </c>
    </row>
    <row r="125" spans="1:6" ht="15">
      <c r="A125" s="7">
        <v>115</v>
      </c>
      <c r="B125" s="6">
        <v>65</v>
      </c>
      <c r="C125" s="6">
        <v>42</v>
      </c>
      <c r="D125" s="6">
        <v>107</v>
      </c>
      <c r="E125" s="6">
        <v>1</v>
      </c>
      <c r="F125" s="6">
        <v>330</v>
      </c>
    </row>
    <row r="126" spans="1:6" ht="15">
      <c r="A126" s="7">
        <v>116</v>
      </c>
      <c r="B126" s="6">
        <v>85</v>
      </c>
      <c r="C126" s="6">
        <v>29</v>
      </c>
      <c r="D126" s="6">
        <v>114</v>
      </c>
      <c r="E126" s="6">
        <v>5</v>
      </c>
      <c r="F126" s="6">
        <v>360</v>
      </c>
    </row>
    <row r="127" spans="1:6" ht="15">
      <c r="A127" s="7">
        <v>117</v>
      </c>
      <c r="B127" s="6">
        <v>92</v>
      </c>
      <c r="C127" s="6">
        <v>38</v>
      </c>
      <c r="D127" s="6">
        <v>130</v>
      </c>
      <c r="E127" s="6">
        <v>2</v>
      </c>
      <c r="F127" s="6">
        <v>326</v>
      </c>
    </row>
    <row r="128" spans="1:6" ht="15">
      <c r="A128" s="7">
        <v>118</v>
      </c>
      <c r="B128" s="6">
        <v>103</v>
      </c>
      <c r="C128" s="6">
        <v>55</v>
      </c>
      <c r="D128" s="6">
        <v>158</v>
      </c>
      <c r="E128" s="6">
        <v>4</v>
      </c>
      <c r="F128" s="6">
        <v>335</v>
      </c>
    </row>
    <row r="129" spans="1:6" ht="15">
      <c r="A129" s="7">
        <v>119</v>
      </c>
      <c r="B129" s="6">
        <v>91</v>
      </c>
      <c r="C129" s="6">
        <v>47</v>
      </c>
      <c r="D129" s="6">
        <v>138</v>
      </c>
      <c r="E129" s="6">
        <v>5</v>
      </c>
      <c r="F129" s="6">
        <v>347</v>
      </c>
    </row>
    <row r="130" spans="1:6" ht="15">
      <c r="A130" s="7">
        <v>120</v>
      </c>
      <c r="B130" s="6">
        <v>61</v>
      </c>
      <c r="C130" s="6">
        <v>36</v>
      </c>
      <c r="D130" s="6">
        <v>97</v>
      </c>
      <c r="E130" s="6">
        <v>1</v>
      </c>
      <c r="F130" s="6">
        <v>291</v>
      </c>
    </row>
    <row r="131" spans="1:6" ht="15">
      <c r="A131" s="7">
        <v>121</v>
      </c>
      <c r="B131" s="6">
        <v>70</v>
      </c>
      <c r="C131" s="6">
        <v>34</v>
      </c>
      <c r="D131" s="6">
        <v>104</v>
      </c>
      <c r="E131" s="6">
        <v>7</v>
      </c>
      <c r="F131" s="6">
        <v>308</v>
      </c>
    </row>
    <row r="132" spans="1:6" ht="15">
      <c r="A132" s="7">
        <v>122</v>
      </c>
      <c r="B132" s="6">
        <v>47</v>
      </c>
      <c r="C132" s="6">
        <v>31</v>
      </c>
      <c r="D132" s="6">
        <v>78</v>
      </c>
      <c r="E132" s="6">
        <v>6</v>
      </c>
      <c r="F132" s="6">
        <v>270</v>
      </c>
    </row>
    <row r="133" spans="1:6" ht="15">
      <c r="A133" s="7">
        <v>123</v>
      </c>
      <c r="B133" s="6">
        <v>58</v>
      </c>
      <c r="C133" s="6">
        <v>45</v>
      </c>
      <c r="D133" s="6">
        <v>103</v>
      </c>
      <c r="E133" s="6">
        <v>2</v>
      </c>
      <c r="F133" s="6">
        <v>326</v>
      </c>
    </row>
    <row r="134" spans="1:6" ht="15">
      <c r="A134" s="7" t="s">
        <v>302</v>
      </c>
      <c r="B134" s="6">
        <v>42</v>
      </c>
      <c r="C134" s="6">
        <v>10</v>
      </c>
      <c r="D134" s="6">
        <v>52</v>
      </c>
      <c r="E134" s="6">
        <v>15</v>
      </c>
      <c r="F134" s="6">
        <v>39</v>
      </c>
    </row>
    <row r="135" spans="1:6" ht="15">
      <c r="A135" s="7">
        <v>125</v>
      </c>
      <c r="B135" s="6">
        <v>59</v>
      </c>
      <c r="C135" s="6">
        <v>34</v>
      </c>
      <c r="D135" s="6">
        <v>93</v>
      </c>
      <c r="E135" s="6">
        <v>5</v>
      </c>
      <c r="F135" s="6">
        <v>288</v>
      </c>
    </row>
    <row r="136" spans="1:6" ht="15">
      <c r="A136" s="7" t="s">
        <v>303</v>
      </c>
      <c r="B136" s="8" t="s">
        <v>16</v>
      </c>
      <c r="C136" s="8" t="s">
        <v>16</v>
      </c>
      <c r="D136" s="8" t="s">
        <v>16</v>
      </c>
      <c r="E136" s="8" t="s">
        <v>16</v>
      </c>
      <c r="F136" s="6">
        <v>39</v>
      </c>
    </row>
    <row r="137" spans="1:6" ht="15">
      <c r="A137" s="7">
        <v>127</v>
      </c>
      <c r="B137" s="6">
        <v>55</v>
      </c>
      <c r="C137" s="6">
        <v>32</v>
      </c>
      <c r="D137" s="6">
        <v>87</v>
      </c>
      <c r="E137" s="6">
        <v>8</v>
      </c>
      <c r="F137" s="6">
        <v>328</v>
      </c>
    </row>
    <row r="138" spans="1:6" ht="15">
      <c r="A138" s="7">
        <v>128</v>
      </c>
      <c r="B138" s="6">
        <v>40</v>
      </c>
      <c r="C138" s="6">
        <v>20</v>
      </c>
      <c r="D138" s="6">
        <v>60</v>
      </c>
      <c r="E138" s="6">
        <v>1</v>
      </c>
      <c r="F138" s="6">
        <v>246</v>
      </c>
    </row>
    <row r="139" spans="1:6" ht="15">
      <c r="A139" s="7">
        <v>129</v>
      </c>
      <c r="B139" s="6">
        <v>77</v>
      </c>
      <c r="C139" s="6">
        <v>42</v>
      </c>
      <c r="D139" s="6">
        <v>119</v>
      </c>
      <c r="E139" s="6">
        <v>3</v>
      </c>
      <c r="F139" s="6">
        <v>297</v>
      </c>
    </row>
    <row r="140" spans="1:6" ht="15">
      <c r="A140" s="7">
        <v>130</v>
      </c>
      <c r="B140" s="6">
        <v>76</v>
      </c>
      <c r="C140" s="6">
        <v>31</v>
      </c>
      <c r="D140" s="6">
        <v>107</v>
      </c>
      <c r="E140" s="6">
        <v>4</v>
      </c>
      <c r="F140" s="6">
        <v>268</v>
      </c>
    </row>
    <row r="141" spans="1:6" ht="15">
      <c r="A141" s="7">
        <v>131</v>
      </c>
      <c r="B141" s="6">
        <v>74</v>
      </c>
      <c r="C141" s="6">
        <v>33</v>
      </c>
      <c r="D141" s="6">
        <v>107</v>
      </c>
      <c r="E141" s="6">
        <v>9</v>
      </c>
      <c r="F141" s="6">
        <v>299</v>
      </c>
    </row>
    <row r="142" spans="1:6" ht="15">
      <c r="A142" s="7" t="s">
        <v>304</v>
      </c>
      <c r="B142" s="8" t="s">
        <v>16</v>
      </c>
      <c r="C142" s="8" t="s">
        <v>16</v>
      </c>
      <c r="D142" s="8" t="s">
        <v>16</v>
      </c>
      <c r="E142" s="8" t="s">
        <v>16</v>
      </c>
      <c r="F142" s="6">
        <v>47</v>
      </c>
    </row>
    <row r="143" spans="1:6" ht="15">
      <c r="A143" s="7">
        <v>133</v>
      </c>
      <c r="B143" s="6">
        <v>66</v>
      </c>
      <c r="C143" s="6">
        <v>26</v>
      </c>
      <c r="D143" s="6">
        <v>92</v>
      </c>
      <c r="E143" s="6">
        <v>7</v>
      </c>
      <c r="F143" s="6">
        <v>266</v>
      </c>
    </row>
    <row r="144" spans="1:6" ht="15">
      <c r="A144" s="7">
        <v>134</v>
      </c>
      <c r="B144" s="6">
        <v>56</v>
      </c>
      <c r="C144" s="6">
        <v>40</v>
      </c>
      <c r="D144" s="6">
        <v>96</v>
      </c>
      <c r="E144" s="6">
        <v>1</v>
      </c>
      <c r="F144" s="6">
        <v>297</v>
      </c>
    </row>
    <row r="145" spans="1:6" ht="15">
      <c r="A145" s="7">
        <v>135</v>
      </c>
      <c r="B145" s="6">
        <v>54</v>
      </c>
      <c r="C145" s="6">
        <v>35</v>
      </c>
      <c r="D145" s="6">
        <v>89</v>
      </c>
      <c r="E145" s="6">
        <v>6</v>
      </c>
      <c r="F145" s="6">
        <v>301</v>
      </c>
    </row>
    <row r="146" spans="1:6" ht="15">
      <c r="A146" s="7">
        <v>136</v>
      </c>
      <c r="B146" s="6">
        <v>47</v>
      </c>
      <c r="C146" s="6">
        <v>32</v>
      </c>
      <c r="D146" s="6">
        <v>79</v>
      </c>
      <c r="E146" s="6">
        <v>2</v>
      </c>
      <c r="F146" s="6">
        <v>266</v>
      </c>
    </row>
    <row r="147" spans="1:6" ht="15">
      <c r="A147" s="7">
        <v>137</v>
      </c>
      <c r="B147" s="6">
        <v>61</v>
      </c>
      <c r="C147" s="6">
        <v>21</v>
      </c>
      <c r="D147" s="6">
        <v>82</v>
      </c>
      <c r="E147" s="6">
        <v>4</v>
      </c>
      <c r="F147" s="6">
        <v>292</v>
      </c>
    </row>
    <row r="148" spans="1:6" ht="15">
      <c r="A148" s="7">
        <v>138</v>
      </c>
      <c r="B148" s="6">
        <v>99</v>
      </c>
      <c r="C148" s="6">
        <v>24</v>
      </c>
      <c r="D148" s="6">
        <v>123</v>
      </c>
      <c r="E148" s="6">
        <v>1</v>
      </c>
      <c r="F148" s="6">
        <v>242</v>
      </c>
    </row>
    <row r="149" spans="1:6" ht="15">
      <c r="A149" s="7">
        <v>139</v>
      </c>
      <c r="B149" s="6">
        <v>205</v>
      </c>
      <c r="C149" s="6">
        <v>60</v>
      </c>
      <c r="D149" s="6">
        <v>265</v>
      </c>
      <c r="E149" s="6">
        <v>2</v>
      </c>
      <c r="F149" s="6">
        <v>456</v>
      </c>
    </row>
    <row r="150" spans="1:6" ht="15">
      <c r="A150" s="7">
        <v>140</v>
      </c>
      <c r="B150" s="6">
        <v>54</v>
      </c>
      <c r="C150" s="6">
        <v>26</v>
      </c>
      <c r="D150" s="6">
        <v>80</v>
      </c>
      <c r="E150" s="6">
        <v>2</v>
      </c>
      <c r="F150" s="6">
        <v>206</v>
      </c>
    </row>
    <row r="151" spans="1:6" ht="15">
      <c r="A151" s="7">
        <v>141</v>
      </c>
      <c r="B151" s="6">
        <v>65</v>
      </c>
      <c r="C151" s="6">
        <v>36</v>
      </c>
      <c r="D151" s="6">
        <v>101</v>
      </c>
      <c r="E151" s="6">
        <v>1</v>
      </c>
      <c r="F151" s="6">
        <v>312</v>
      </c>
    </row>
    <row r="152" spans="1:6" ht="15">
      <c r="A152" s="7">
        <v>142</v>
      </c>
      <c r="B152" s="6">
        <v>97</v>
      </c>
      <c r="C152" s="6">
        <v>49</v>
      </c>
      <c r="D152" s="6">
        <v>146</v>
      </c>
      <c r="E152" s="6">
        <v>0</v>
      </c>
      <c r="F152" s="6">
        <v>318</v>
      </c>
    </row>
    <row r="153" spans="1:6" ht="15">
      <c r="A153" t="s">
        <v>17</v>
      </c>
      <c r="B153" s="6">
        <v>13493</v>
      </c>
      <c r="C153" s="6">
        <v>5799</v>
      </c>
      <c r="D153" s="6">
        <v>19292</v>
      </c>
      <c r="E153" s="6">
        <v>599</v>
      </c>
      <c r="F153" s="6">
        <f>SUM(F11:F152)</f>
        <v>38245</v>
      </c>
    </row>
    <row r="154" spans="2:6" ht="15">
      <c r="B154" s="6"/>
      <c r="C154" s="6"/>
      <c r="D154" s="6"/>
      <c r="E154" s="6"/>
      <c r="F154" s="6"/>
    </row>
    <row r="155" spans="1:6" ht="15">
      <c r="A155" t="s">
        <v>18</v>
      </c>
      <c r="B155" s="6">
        <v>36</v>
      </c>
      <c r="C155" s="6">
        <v>21</v>
      </c>
      <c r="D155" s="6">
        <v>57</v>
      </c>
      <c r="E155" s="6">
        <v>6</v>
      </c>
      <c r="F155" s="6"/>
    </row>
    <row r="156" spans="1:6" ht="15">
      <c r="A156" t="s">
        <v>19</v>
      </c>
      <c r="B156" s="6">
        <v>462</v>
      </c>
      <c r="C156" s="6">
        <v>225</v>
      </c>
      <c r="D156" s="6">
        <v>687</v>
      </c>
      <c r="E156" s="6">
        <v>23</v>
      </c>
      <c r="F156" s="6"/>
    </row>
    <row r="157" spans="1:6" ht="15">
      <c r="A157" t="s">
        <v>20</v>
      </c>
      <c r="B157" s="6">
        <v>85</v>
      </c>
      <c r="C157" s="6">
        <v>60</v>
      </c>
      <c r="D157" s="6">
        <v>145</v>
      </c>
      <c r="E157" s="6">
        <v>3</v>
      </c>
      <c r="F157" s="6"/>
    </row>
    <row r="158" spans="1:6" ht="15">
      <c r="A158" t="s">
        <v>21</v>
      </c>
      <c r="B158" s="6">
        <v>44</v>
      </c>
      <c r="C158" s="6">
        <v>21</v>
      </c>
      <c r="D158" s="6">
        <v>65</v>
      </c>
      <c r="E158" s="6">
        <v>3</v>
      </c>
      <c r="F158" s="6"/>
    </row>
    <row r="159" spans="1:6" ht="15">
      <c r="A159" t="s">
        <v>22</v>
      </c>
      <c r="B159" s="6">
        <v>80</v>
      </c>
      <c r="C159" s="6">
        <v>54</v>
      </c>
      <c r="D159" s="6">
        <v>134</v>
      </c>
      <c r="E159" s="6">
        <v>7</v>
      </c>
      <c r="F159" s="6"/>
    </row>
    <row r="160" spans="1:6" ht="15">
      <c r="A160" t="s">
        <v>23</v>
      </c>
      <c r="B160" s="6">
        <v>15</v>
      </c>
      <c r="C160" s="6">
        <v>11</v>
      </c>
      <c r="D160" s="6">
        <v>26</v>
      </c>
      <c r="E160" s="6">
        <v>0</v>
      </c>
      <c r="F160" s="6"/>
    </row>
    <row r="161" spans="2:6" ht="15">
      <c r="B161" s="6"/>
      <c r="C161" s="6"/>
      <c r="D161" s="6"/>
      <c r="E161" s="6"/>
      <c r="F161" s="6"/>
    </row>
    <row r="162" spans="1:6" ht="15">
      <c r="A162" t="s">
        <v>24</v>
      </c>
      <c r="B162" s="6">
        <v>14215</v>
      </c>
      <c r="C162" s="6">
        <v>6191</v>
      </c>
      <c r="D162" s="6">
        <v>20406</v>
      </c>
      <c r="E162" s="6">
        <v>641</v>
      </c>
      <c r="F162" s="6">
        <f>SUM(F153)</f>
        <v>38245</v>
      </c>
    </row>
    <row r="163" spans="1:4" ht="15">
      <c r="A163" t="s">
        <v>25</v>
      </c>
      <c r="B163" s="13">
        <v>0.6966</v>
      </c>
      <c r="C163" s="13">
        <v>0.3034</v>
      </c>
      <c r="D163" s="13"/>
    </row>
    <row r="165" ht="15">
      <c r="A165" t="s">
        <v>26</v>
      </c>
    </row>
    <row r="167" spans="1:4" ht="15">
      <c r="A167" t="s">
        <v>27</v>
      </c>
      <c r="B167" s="6">
        <v>19292</v>
      </c>
      <c r="C167" s="13">
        <v>0.9454</v>
      </c>
      <c r="D167" t="s">
        <v>2</v>
      </c>
    </row>
    <row r="168" spans="1:4" ht="15">
      <c r="A168" t="s">
        <v>18</v>
      </c>
      <c r="B168" s="6">
        <v>57</v>
      </c>
      <c r="C168" s="13">
        <v>0.0028</v>
      </c>
      <c r="D168" t="s">
        <v>2</v>
      </c>
    </row>
    <row r="169" spans="1:4" ht="15">
      <c r="A169" t="s">
        <v>19</v>
      </c>
      <c r="B169" s="6">
        <v>687</v>
      </c>
      <c r="C169" s="13">
        <v>0.0337</v>
      </c>
      <c r="D169" t="s">
        <v>2</v>
      </c>
    </row>
    <row r="170" spans="1:4" ht="15">
      <c r="A170" t="s">
        <v>20</v>
      </c>
      <c r="B170" s="6">
        <v>145</v>
      </c>
      <c r="C170" s="13">
        <v>0.0071</v>
      </c>
      <c r="D170" t="s">
        <v>2</v>
      </c>
    </row>
    <row r="171" spans="1:4" ht="15">
      <c r="A171" t="s">
        <v>21</v>
      </c>
      <c r="B171" s="6">
        <v>65</v>
      </c>
      <c r="C171" s="13">
        <v>0.0032</v>
      </c>
      <c r="D171" t="s">
        <v>2</v>
      </c>
    </row>
    <row r="172" spans="1:4" ht="15">
      <c r="A172" t="s">
        <v>22</v>
      </c>
      <c r="B172" s="6">
        <v>134</v>
      </c>
      <c r="C172" s="13">
        <v>0.0066</v>
      </c>
      <c r="D172" t="s">
        <v>2</v>
      </c>
    </row>
    <row r="173" spans="1:4" ht="15">
      <c r="A173" t="s">
        <v>23</v>
      </c>
      <c r="B173" s="6">
        <v>26</v>
      </c>
      <c r="C173" s="13">
        <v>0.0012</v>
      </c>
      <c r="D173" t="s">
        <v>2</v>
      </c>
    </row>
    <row r="174" spans="2:3" ht="15">
      <c r="B174" s="6"/>
      <c r="C174" s="13"/>
    </row>
    <row r="175" spans="1:2" ht="15">
      <c r="A175" t="s">
        <v>2</v>
      </c>
      <c r="B175" s="6">
        <v>20406</v>
      </c>
    </row>
    <row r="176" ht="15">
      <c r="B176" s="6"/>
    </row>
    <row r="177" spans="1:4" ht="15">
      <c r="A177" t="s">
        <v>3</v>
      </c>
      <c r="B177" s="6">
        <v>641</v>
      </c>
      <c r="C177" s="13">
        <f>SUM(B177/B178)</f>
        <v>0.030455646885541882</v>
      </c>
      <c r="D177" t="s">
        <v>28</v>
      </c>
    </row>
    <row r="178" spans="1:4" ht="15">
      <c r="A178" t="s">
        <v>29</v>
      </c>
      <c r="B178" s="6">
        <v>21047</v>
      </c>
      <c r="C178" s="13">
        <f>SUM(B178/F162)</f>
        <v>0.5503203033076219</v>
      </c>
      <c r="D178" t="s">
        <v>4</v>
      </c>
    </row>
    <row r="179" ht="15">
      <c r="B179" s="6"/>
    </row>
    <row r="180" spans="1:2" ht="15">
      <c r="A180" t="s">
        <v>4</v>
      </c>
      <c r="B180" s="6">
        <f>SUM(F162)</f>
        <v>38245</v>
      </c>
    </row>
    <row r="182" ht="15">
      <c r="A182" t="s">
        <v>71</v>
      </c>
    </row>
    <row r="183" ht="15">
      <c r="A183" t="s">
        <v>305</v>
      </c>
    </row>
    <row r="184" ht="15">
      <c r="A184" t="s">
        <v>306</v>
      </c>
    </row>
    <row r="185" ht="15">
      <c r="A185" t="s">
        <v>307</v>
      </c>
    </row>
    <row r="186" ht="15">
      <c r="A186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6" max="6" width="10.8515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309</v>
      </c>
      <c r="B5" s="6">
        <v>317</v>
      </c>
      <c r="C5" s="6">
        <v>115</v>
      </c>
      <c r="D5" s="6">
        <v>432</v>
      </c>
      <c r="E5" s="6">
        <v>15</v>
      </c>
      <c r="F5" s="6"/>
    </row>
    <row r="6" spans="1:6" ht="15">
      <c r="A6" t="s">
        <v>310</v>
      </c>
      <c r="B6" s="6">
        <v>91</v>
      </c>
      <c r="C6" s="6">
        <v>24</v>
      </c>
      <c r="D6" s="6">
        <v>115</v>
      </c>
      <c r="E6" s="6">
        <v>3</v>
      </c>
      <c r="F6" s="6"/>
    </row>
    <row r="7" spans="1:6" ht="15">
      <c r="A7" t="s">
        <v>311</v>
      </c>
      <c r="B7" s="6">
        <v>1244</v>
      </c>
      <c r="C7" s="6">
        <v>902</v>
      </c>
      <c r="D7" s="6">
        <v>2146</v>
      </c>
      <c r="E7" s="6">
        <v>46</v>
      </c>
      <c r="F7" s="6"/>
    </row>
    <row r="8" spans="1:6" ht="15">
      <c r="A8" t="s">
        <v>312</v>
      </c>
      <c r="B8" s="6">
        <v>779</v>
      </c>
      <c r="C8" s="6">
        <v>232</v>
      </c>
      <c r="D8" s="6">
        <v>1011</v>
      </c>
      <c r="E8" s="6">
        <v>17</v>
      </c>
      <c r="F8" s="6"/>
    </row>
    <row r="9" spans="2:6" ht="15">
      <c r="B9" s="6"/>
      <c r="C9" s="6"/>
      <c r="D9" s="6"/>
      <c r="E9" s="6"/>
      <c r="F9" s="6"/>
    </row>
    <row r="10" spans="1:6" ht="15">
      <c r="A10" t="s">
        <v>12</v>
      </c>
      <c r="B10" s="6"/>
      <c r="C10" s="6"/>
      <c r="D10" s="6"/>
      <c r="E10" s="6"/>
      <c r="F10" s="6"/>
    </row>
    <row r="11" spans="1:6" ht="15">
      <c r="A11" t="s">
        <v>13</v>
      </c>
      <c r="B11" s="6"/>
      <c r="C11" s="6"/>
      <c r="D11" s="6"/>
      <c r="E11" s="6"/>
      <c r="F11" s="6"/>
    </row>
    <row r="12" spans="1:6" ht="15">
      <c r="A12" s="7">
        <v>1</v>
      </c>
      <c r="B12" s="6">
        <v>85</v>
      </c>
      <c r="C12" s="6">
        <v>28</v>
      </c>
      <c r="D12" s="6">
        <v>113</v>
      </c>
      <c r="E12" s="6">
        <v>2</v>
      </c>
      <c r="F12" s="6">
        <v>258</v>
      </c>
    </row>
    <row r="13" spans="1:6" ht="15">
      <c r="A13" s="7">
        <v>2</v>
      </c>
      <c r="B13" s="6">
        <v>45</v>
      </c>
      <c r="C13" s="6">
        <v>16</v>
      </c>
      <c r="D13" s="6">
        <v>61</v>
      </c>
      <c r="E13" s="6">
        <v>2</v>
      </c>
      <c r="F13" s="6">
        <v>162</v>
      </c>
    </row>
    <row r="14" spans="1:6" ht="15">
      <c r="A14" s="7">
        <v>3</v>
      </c>
      <c r="B14" s="6">
        <v>106</v>
      </c>
      <c r="C14" s="6">
        <v>35</v>
      </c>
      <c r="D14" s="6">
        <v>141</v>
      </c>
      <c r="E14" s="6">
        <v>2</v>
      </c>
      <c r="F14" s="6">
        <v>345</v>
      </c>
    </row>
    <row r="15" spans="1:6" ht="15">
      <c r="A15" s="7">
        <v>4</v>
      </c>
      <c r="B15" s="6">
        <v>88</v>
      </c>
      <c r="C15" s="6">
        <v>54</v>
      </c>
      <c r="D15" s="6">
        <v>142</v>
      </c>
      <c r="E15" s="6">
        <v>2</v>
      </c>
      <c r="F15" s="6">
        <v>333</v>
      </c>
    </row>
    <row r="16" spans="1:6" ht="15">
      <c r="A16" s="7">
        <v>5</v>
      </c>
      <c r="B16" s="6">
        <v>75</v>
      </c>
      <c r="C16" s="6">
        <v>47</v>
      </c>
      <c r="D16" s="6">
        <v>122</v>
      </c>
      <c r="E16" s="6">
        <v>3</v>
      </c>
      <c r="F16" s="6">
        <v>256</v>
      </c>
    </row>
    <row r="17" spans="1:6" ht="15">
      <c r="A17" s="7">
        <v>6</v>
      </c>
      <c r="B17" s="6">
        <v>125</v>
      </c>
      <c r="C17" s="6">
        <v>43</v>
      </c>
      <c r="D17" s="6">
        <v>168</v>
      </c>
      <c r="E17" s="6">
        <v>5</v>
      </c>
      <c r="F17" s="6">
        <v>318</v>
      </c>
    </row>
    <row r="18" spans="1:6" ht="15">
      <c r="A18" s="7">
        <v>7</v>
      </c>
      <c r="B18" s="6">
        <v>110</v>
      </c>
      <c r="C18" s="6">
        <v>53</v>
      </c>
      <c r="D18" s="6">
        <v>163</v>
      </c>
      <c r="E18" s="6">
        <v>4</v>
      </c>
      <c r="F18" s="6">
        <v>326</v>
      </c>
    </row>
    <row r="19" spans="1:6" ht="15">
      <c r="A19" s="7">
        <v>8</v>
      </c>
      <c r="B19" s="6">
        <v>82</v>
      </c>
      <c r="C19" s="6">
        <v>28</v>
      </c>
      <c r="D19" s="6">
        <v>110</v>
      </c>
      <c r="E19" s="6">
        <v>2</v>
      </c>
      <c r="F19" s="6">
        <v>245</v>
      </c>
    </row>
    <row r="20" spans="1:6" ht="15">
      <c r="A20" s="7">
        <v>9</v>
      </c>
      <c r="B20" s="6">
        <v>37</v>
      </c>
      <c r="C20" s="6">
        <v>13</v>
      </c>
      <c r="D20" s="6">
        <v>50</v>
      </c>
      <c r="E20" s="6">
        <v>1</v>
      </c>
      <c r="F20" s="6">
        <v>233</v>
      </c>
    </row>
    <row r="21" spans="1:6" ht="15">
      <c r="A21" s="7">
        <v>10</v>
      </c>
      <c r="B21" s="6">
        <v>86</v>
      </c>
      <c r="C21" s="6">
        <v>62</v>
      </c>
      <c r="D21" s="6">
        <v>148</v>
      </c>
      <c r="E21" s="6">
        <v>1</v>
      </c>
      <c r="F21" s="6">
        <v>359</v>
      </c>
    </row>
    <row r="22" spans="1:6" ht="15">
      <c r="A22" s="7">
        <v>11</v>
      </c>
      <c r="B22" s="6">
        <v>36</v>
      </c>
      <c r="C22" s="6">
        <v>13</v>
      </c>
      <c r="D22" s="6">
        <v>49</v>
      </c>
      <c r="E22" s="6">
        <v>1</v>
      </c>
      <c r="F22" s="6">
        <v>286</v>
      </c>
    </row>
    <row r="23" spans="1:6" ht="15">
      <c r="A23" s="7">
        <v>12</v>
      </c>
      <c r="B23" s="6">
        <v>28</v>
      </c>
      <c r="C23" s="6">
        <v>17</v>
      </c>
      <c r="D23" s="6">
        <v>45</v>
      </c>
      <c r="E23" s="6">
        <v>0</v>
      </c>
      <c r="F23" s="6">
        <v>203</v>
      </c>
    </row>
    <row r="24" spans="1:6" ht="15">
      <c r="A24" s="7">
        <v>13</v>
      </c>
      <c r="B24" s="6">
        <v>59</v>
      </c>
      <c r="C24" s="6">
        <v>35</v>
      </c>
      <c r="D24" s="6">
        <v>94</v>
      </c>
      <c r="E24" s="6">
        <v>3</v>
      </c>
      <c r="F24" s="6">
        <v>245</v>
      </c>
    </row>
    <row r="25" spans="1:6" ht="15">
      <c r="A25" s="7">
        <v>14</v>
      </c>
      <c r="B25" s="6">
        <v>51</v>
      </c>
      <c r="C25" s="6">
        <v>39</v>
      </c>
      <c r="D25" s="6">
        <v>90</v>
      </c>
      <c r="E25" s="6">
        <v>1</v>
      </c>
      <c r="F25" s="6">
        <v>296</v>
      </c>
    </row>
    <row r="26" spans="1:6" ht="15">
      <c r="A26" s="7">
        <v>15</v>
      </c>
      <c r="B26" s="6">
        <v>90</v>
      </c>
      <c r="C26" s="6">
        <v>55</v>
      </c>
      <c r="D26" s="6">
        <v>145</v>
      </c>
      <c r="E26" s="6">
        <v>2</v>
      </c>
      <c r="F26" s="6">
        <v>308</v>
      </c>
    </row>
    <row r="27" spans="1:6" ht="15">
      <c r="A27" s="7">
        <v>16</v>
      </c>
      <c r="B27" s="6">
        <v>93</v>
      </c>
      <c r="C27" s="6">
        <v>47</v>
      </c>
      <c r="D27" s="6">
        <v>140</v>
      </c>
      <c r="E27" s="6">
        <v>4</v>
      </c>
      <c r="F27" s="6">
        <v>299</v>
      </c>
    </row>
    <row r="28" spans="1:6" ht="15">
      <c r="A28" s="7">
        <v>17</v>
      </c>
      <c r="B28" s="6">
        <v>109</v>
      </c>
      <c r="C28" s="6">
        <v>56</v>
      </c>
      <c r="D28" s="6">
        <v>165</v>
      </c>
      <c r="E28" s="6">
        <v>4</v>
      </c>
      <c r="F28" s="6">
        <v>308</v>
      </c>
    </row>
    <row r="29" spans="1:6" ht="15">
      <c r="A29" s="7">
        <v>18</v>
      </c>
      <c r="B29" s="6">
        <v>50</v>
      </c>
      <c r="C29" s="6">
        <v>40</v>
      </c>
      <c r="D29" s="6">
        <v>90</v>
      </c>
      <c r="E29" s="6">
        <v>3</v>
      </c>
      <c r="F29" s="6">
        <v>295</v>
      </c>
    </row>
    <row r="30" spans="1:6" ht="15">
      <c r="A30" s="7">
        <v>19</v>
      </c>
      <c r="B30" s="6">
        <v>66</v>
      </c>
      <c r="C30" s="6">
        <v>48</v>
      </c>
      <c r="D30" s="6">
        <v>114</v>
      </c>
      <c r="E30" s="6">
        <v>4</v>
      </c>
      <c r="F30" s="6">
        <v>282</v>
      </c>
    </row>
    <row r="31" spans="1:6" ht="15">
      <c r="A31" s="7">
        <v>20</v>
      </c>
      <c r="B31" s="6">
        <v>50</v>
      </c>
      <c r="C31" s="6">
        <v>58</v>
      </c>
      <c r="D31" s="6">
        <v>108</v>
      </c>
      <c r="E31" s="6">
        <v>2</v>
      </c>
      <c r="F31" s="6">
        <v>356</v>
      </c>
    </row>
    <row r="32" spans="1:6" ht="15">
      <c r="A32" s="7">
        <v>21</v>
      </c>
      <c r="B32" s="6">
        <v>58</v>
      </c>
      <c r="C32" s="6">
        <v>70</v>
      </c>
      <c r="D32" s="6">
        <v>128</v>
      </c>
      <c r="E32" s="6">
        <v>2</v>
      </c>
      <c r="F32" s="6">
        <v>332</v>
      </c>
    </row>
    <row r="33" spans="1:6" ht="15">
      <c r="A33" s="7">
        <v>22</v>
      </c>
      <c r="B33" s="6">
        <v>70</v>
      </c>
      <c r="C33" s="6">
        <v>42</v>
      </c>
      <c r="D33" s="6">
        <v>112</v>
      </c>
      <c r="E33" s="6">
        <v>0</v>
      </c>
      <c r="F33" s="6">
        <v>324</v>
      </c>
    </row>
    <row r="34" spans="1:6" ht="15">
      <c r="A34" s="7">
        <v>23</v>
      </c>
      <c r="B34" s="6">
        <v>26</v>
      </c>
      <c r="C34" s="6">
        <v>17</v>
      </c>
      <c r="D34" s="6">
        <v>43</v>
      </c>
      <c r="E34" s="6">
        <v>0</v>
      </c>
      <c r="F34" s="6">
        <v>292</v>
      </c>
    </row>
    <row r="35" spans="1:6" ht="15">
      <c r="A35" s="7">
        <v>24</v>
      </c>
      <c r="B35" s="6">
        <v>91</v>
      </c>
      <c r="C35" s="6">
        <v>39</v>
      </c>
      <c r="D35" s="6">
        <v>130</v>
      </c>
      <c r="E35" s="6">
        <v>3</v>
      </c>
      <c r="F35" s="6">
        <v>251</v>
      </c>
    </row>
    <row r="36" spans="1:6" ht="15">
      <c r="A36" s="7">
        <v>25</v>
      </c>
      <c r="B36" s="6">
        <v>58</v>
      </c>
      <c r="C36" s="6">
        <v>31</v>
      </c>
      <c r="D36" s="6">
        <v>89</v>
      </c>
      <c r="E36" s="6">
        <v>1</v>
      </c>
      <c r="F36" s="6">
        <v>272</v>
      </c>
    </row>
    <row r="37" spans="1:6" ht="15">
      <c r="A37" s="7" t="s">
        <v>125</v>
      </c>
      <c r="B37" s="6">
        <v>52</v>
      </c>
      <c r="C37" s="6">
        <v>17</v>
      </c>
      <c r="D37" s="6">
        <v>69</v>
      </c>
      <c r="E37" s="6">
        <v>4</v>
      </c>
      <c r="F37" s="6">
        <v>122</v>
      </c>
    </row>
    <row r="38" spans="1:6" ht="15">
      <c r="A38" s="7" t="s">
        <v>313</v>
      </c>
      <c r="B38" s="8">
        <v>16</v>
      </c>
      <c r="C38" s="8">
        <v>12</v>
      </c>
      <c r="D38" s="8">
        <v>28</v>
      </c>
      <c r="E38" s="8">
        <v>9</v>
      </c>
      <c r="F38" s="6">
        <v>41</v>
      </c>
    </row>
    <row r="39" spans="1:6" ht="15">
      <c r="A39" s="7">
        <v>28</v>
      </c>
      <c r="B39" s="6">
        <v>49</v>
      </c>
      <c r="C39" s="6">
        <v>33</v>
      </c>
      <c r="D39" s="6">
        <v>82</v>
      </c>
      <c r="E39" s="6">
        <v>0</v>
      </c>
      <c r="F39" s="6">
        <v>265</v>
      </c>
    </row>
    <row r="40" spans="1:6" ht="15">
      <c r="A40" s="7" t="s">
        <v>314</v>
      </c>
      <c r="B40" s="6">
        <v>31</v>
      </c>
      <c r="C40" s="6">
        <v>10</v>
      </c>
      <c r="D40" s="6">
        <v>41</v>
      </c>
      <c r="E40" s="6">
        <v>3</v>
      </c>
      <c r="F40" s="6">
        <v>73</v>
      </c>
    </row>
    <row r="41" spans="1:6" ht="15">
      <c r="A41" s="7" t="s">
        <v>104</v>
      </c>
      <c r="B41" s="22" t="s">
        <v>16</v>
      </c>
      <c r="C41" s="22" t="s">
        <v>16</v>
      </c>
      <c r="D41" s="22" t="s">
        <v>16</v>
      </c>
      <c r="E41" s="22" t="s">
        <v>16</v>
      </c>
      <c r="F41" s="6">
        <v>57</v>
      </c>
    </row>
    <row r="42" spans="1:6" ht="15">
      <c r="A42" s="7" t="s">
        <v>315</v>
      </c>
      <c r="B42" s="6">
        <v>34</v>
      </c>
      <c r="C42" s="6">
        <v>10</v>
      </c>
      <c r="D42" s="6">
        <v>44</v>
      </c>
      <c r="E42" s="6">
        <v>5</v>
      </c>
      <c r="F42" s="6">
        <v>66</v>
      </c>
    </row>
    <row r="43" spans="1:6" ht="15">
      <c r="A43" s="7">
        <v>32</v>
      </c>
      <c r="B43" s="6">
        <v>72</v>
      </c>
      <c r="C43" s="6">
        <v>23</v>
      </c>
      <c r="D43" s="6">
        <v>95</v>
      </c>
      <c r="E43" s="6">
        <v>2</v>
      </c>
      <c r="F43" s="6">
        <v>272</v>
      </c>
    </row>
    <row r="44" spans="1:6" ht="15">
      <c r="A44" s="7">
        <v>33</v>
      </c>
      <c r="B44" s="6">
        <v>97</v>
      </c>
      <c r="C44" s="6">
        <v>44</v>
      </c>
      <c r="D44" s="6">
        <v>141</v>
      </c>
      <c r="E44" s="6">
        <v>6</v>
      </c>
      <c r="F44" s="6">
        <v>331</v>
      </c>
    </row>
    <row r="45" spans="1:6" ht="15">
      <c r="A45" s="7">
        <v>34</v>
      </c>
      <c r="B45" s="6">
        <v>76</v>
      </c>
      <c r="C45" s="6">
        <v>40</v>
      </c>
      <c r="D45" s="6">
        <v>116</v>
      </c>
      <c r="E45" s="6">
        <v>3</v>
      </c>
      <c r="F45" s="6">
        <v>303</v>
      </c>
    </row>
    <row r="46" spans="1:6" ht="15">
      <c r="A46" s="7">
        <v>35</v>
      </c>
      <c r="B46" s="6">
        <v>56</v>
      </c>
      <c r="C46" s="6">
        <v>38</v>
      </c>
      <c r="D46" s="6">
        <v>94</v>
      </c>
      <c r="E46" s="6">
        <v>2</v>
      </c>
      <c r="F46" s="6">
        <v>302</v>
      </c>
    </row>
    <row r="47" spans="1:6" ht="15">
      <c r="A47" s="7">
        <v>36</v>
      </c>
      <c r="B47" s="6">
        <v>79</v>
      </c>
      <c r="C47" s="6">
        <v>91</v>
      </c>
      <c r="D47" s="6">
        <v>170</v>
      </c>
      <c r="E47" s="6">
        <v>4</v>
      </c>
      <c r="F47" s="6">
        <v>336</v>
      </c>
    </row>
    <row r="48" spans="1:6" ht="15">
      <c r="A48" s="7" t="s">
        <v>316</v>
      </c>
      <c r="B48" s="6">
        <v>30</v>
      </c>
      <c r="C48" s="6">
        <v>7</v>
      </c>
      <c r="D48" s="6">
        <v>37</v>
      </c>
      <c r="E48" s="6">
        <v>0</v>
      </c>
      <c r="F48" s="6">
        <v>85</v>
      </c>
    </row>
    <row r="49" spans="1:6" ht="15">
      <c r="A49" s="7">
        <v>38</v>
      </c>
      <c r="B49" s="6">
        <v>114</v>
      </c>
      <c r="C49" s="6">
        <v>92</v>
      </c>
      <c r="D49" s="6">
        <v>206</v>
      </c>
      <c r="E49" s="6">
        <v>2</v>
      </c>
      <c r="F49" s="6">
        <v>351</v>
      </c>
    </row>
    <row r="50" spans="1:6" ht="15">
      <c r="A50" s="7">
        <v>39</v>
      </c>
      <c r="B50" s="6">
        <v>90</v>
      </c>
      <c r="C50" s="6">
        <v>78</v>
      </c>
      <c r="D50" s="6">
        <v>168</v>
      </c>
      <c r="E50" s="6">
        <v>4</v>
      </c>
      <c r="F50" s="6">
        <v>344</v>
      </c>
    </row>
    <row r="51" spans="1:6" ht="15">
      <c r="A51" s="7">
        <v>40</v>
      </c>
      <c r="B51" s="6">
        <v>68</v>
      </c>
      <c r="C51" s="6">
        <v>65</v>
      </c>
      <c r="D51" s="6">
        <v>133</v>
      </c>
      <c r="E51" s="6">
        <v>3</v>
      </c>
      <c r="F51" s="6">
        <v>354</v>
      </c>
    </row>
    <row r="52" spans="1:6" ht="15">
      <c r="A52" s="7">
        <v>41</v>
      </c>
      <c r="B52" s="6">
        <v>70</v>
      </c>
      <c r="C52" s="6">
        <v>41</v>
      </c>
      <c r="D52" s="6">
        <v>111</v>
      </c>
      <c r="E52" s="6">
        <v>12</v>
      </c>
      <c r="F52" s="6">
        <v>355</v>
      </c>
    </row>
    <row r="53" spans="1:6" ht="15">
      <c r="A53" s="7">
        <v>42</v>
      </c>
      <c r="B53" s="6">
        <v>85</v>
      </c>
      <c r="C53" s="6">
        <v>79</v>
      </c>
      <c r="D53" s="6">
        <v>164</v>
      </c>
      <c r="E53" s="6">
        <v>4</v>
      </c>
      <c r="F53" s="6">
        <v>327</v>
      </c>
    </row>
    <row r="54" spans="1:6" ht="15">
      <c r="A54" s="7">
        <v>43</v>
      </c>
      <c r="B54" s="6">
        <v>103</v>
      </c>
      <c r="C54" s="6">
        <v>59</v>
      </c>
      <c r="D54" s="6">
        <v>162</v>
      </c>
      <c r="E54" s="6">
        <v>2</v>
      </c>
      <c r="F54" s="6">
        <v>359</v>
      </c>
    </row>
    <row r="55" spans="1:6" ht="15">
      <c r="A55" s="7">
        <v>44</v>
      </c>
      <c r="B55" s="6">
        <v>103</v>
      </c>
      <c r="C55" s="6">
        <v>64</v>
      </c>
      <c r="D55" s="6">
        <v>167</v>
      </c>
      <c r="E55" s="6">
        <v>2</v>
      </c>
      <c r="F55" s="6">
        <v>347</v>
      </c>
    </row>
    <row r="56" spans="1:6" ht="15">
      <c r="A56" s="7">
        <v>45</v>
      </c>
      <c r="B56" s="6">
        <v>98</v>
      </c>
      <c r="C56" s="6">
        <v>34</v>
      </c>
      <c r="D56" s="6">
        <v>132</v>
      </c>
      <c r="E56" s="6">
        <v>4</v>
      </c>
      <c r="F56" s="6">
        <v>311</v>
      </c>
    </row>
    <row r="57" spans="1:6" ht="15">
      <c r="A57" s="7">
        <v>46</v>
      </c>
      <c r="B57" s="6">
        <v>107</v>
      </c>
      <c r="C57" s="6">
        <v>37</v>
      </c>
      <c r="D57" s="6">
        <v>144</v>
      </c>
      <c r="E57" s="6">
        <v>9</v>
      </c>
      <c r="F57" s="6">
        <v>306</v>
      </c>
    </row>
    <row r="58" spans="1:6" ht="15">
      <c r="A58" s="7">
        <v>47</v>
      </c>
      <c r="B58" s="6">
        <v>113</v>
      </c>
      <c r="C58" s="6">
        <v>26</v>
      </c>
      <c r="D58" s="6">
        <v>139</v>
      </c>
      <c r="E58" s="6">
        <v>7</v>
      </c>
      <c r="F58" s="6">
        <v>302</v>
      </c>
    </row>
    <row r="59" spans="1:6" ht="15">
      <c r="A59" s="7">
        <v>48</v>
      </c>
      <c r="B59" s="6">
        <v>94</v>
      </c>
      <c r="C59" s="6">
        <v>31</v>
      </c>
      <c r="D59" s="6">
        <v>125</v>
      </c>
      <c r="E59" s="6">
        <v>3</v>
      </c>
      <c r="F59" s="6">
        <v>305</v>
      </c>
    </row>
    <row r="60" spans="1:6" ht="15">
      <c r="A60" s="7">
        <v>49</v>
      </c>
      <c r="B60" s="6">
        <v>99</v>
      </c>
      <c r="C60" s="6">
        <v>40</v>
      </c>
      <c r="D60" s="6">
        <v>139</v>
      </c>
      <c r="E60" s="6">
        <v>3</v>
      </c>
      <c r="F60" s="6">
        <v>289</v>
      </c>
    </row>
    <row r="61" spans="1:6" ht="15">
      <c r="A61" s="7">
        <v>50</v>
      </c>
      <c r="B61" s="6">
        <v>115</v>
      </c>
      <c r="C61" s="6">
        <v>27</v>
      </c>
      <c r="D61" s="6">
        <v>142</v>
      </c>
      <c r="E61" s="6">
        <v>3</v>
      </c>
      <c r="F61" s="6">
        <v>378</v>
      </c>
    </row>
    <row r="62" spans="1:6" ht="15">
      <c r="A62" s="7">
        <v>51</v>
      </c>
      <c r="B62" s="6">
        <v>125</v>
      </c>
      <c r="C62" s="6">
        <v>55</v>
      </c>
      <c r="D62" s="6">
        <v>180</v>
      </c>
      <c r="E62" s="6">
        <v>16</v>
      </c>
      <c r="F62" s="6">
        <v>367</v>
      </c>
    </row>
    <row r="63" spans="1:6" ht="15">
      <c r="A63" s="7">
        <v>52</v>
      </c>
      <c r="B63" s="6">
        <v>132</v>
      </c>
      <c r="C63" s="6">
        <v>47</v>
      </c>
      <c r="D63" s="6">
        <v>179</v>
      </c>
      <c r="E63" s="6">
        <v>1</v>
      </c>
      <c r="F63" s="6">
        <v>363</v>
      </c>
    </row>
    <row r="64" spans="1:6" ht="15">
      <c r="A64" s="7">
        <v>53</v>
      </c>
      <c r="B64" s="6">
        <v>123</v>
      </c>
      <c r="C64" s="6">
        <v>24</v>
      </c>
      <c r="D64" s="6">
        <v>147</v>
      </c>
      <c r="E64" s="6">
        <v>2</v>
      </c>
      <c r="F64" s="6">
        <v>339</v>
      </c>
    </row>
    <row r="65" spans="1:6" ht="15">
      <c r="A65" s="7">
        <v>54</v>
      </c>
      <c r="B65" s="6">
        <v>132</v>
      </c>
      <c r="C65" s="6">
        <v>50</v>
      </c>
      <c r="D65" s="6">
        <v>182</v>
      </c>
      <c r="E65" s="6">
        <v>3</v>
      </c>
      <c r="F65" s="6">
        <v>356</v>
      </c>
    </row>
    <row r="66" spans="1:6" ht="15">
      <c r="A66" s="7">
        <v>55</v>
      </c>
      <c r="B66" s="6">
        <v>110</v>
      </c>
      <c r="C66" s="6">
        <v>36</v>
      </c>
      <c r="D66" s="6">
        <v>146</v>
      </c>
      <c r="E66" s="6">
        <v>2</v>
      </c>
      <c r="F66" s="6">
        <v>338</v>
      </c>
    </row>
    <row r="67" spans="1:6" ht="15">
      <c r="A67" s="7">
        <v>56</v>
      </c>
      <c r="B67" s="6">
        <v>109</v>
      </c>
      <c r="C67" s="6">
        <v>31</v>
      </c>
      <c r="D67" s="6">
        <v>140</v>
      </c>
      <c r="E67" s="6">
        <v>4</v>
      </c>
      <c r="F67" s="6">
        <v>298</v>
      </c>
    </row>
    <row r="68" spans="1:6" ht="15">
      <c r="A68" s="7">
        <v>57</v>
      </c>
      <c r="B68" s="6">
        <v>140</v>
      </c>
      <c r="C68" s="6">
        <v>45</v>
      </c>
      <c r="D68" s="6">
        <v>185</v>
      </c>
      <c r="E68" s="6">
        <v>1</v>
      </c>
      <c r="F68" s="6">
        <v>371</v>
      </c>
    </row>
    <row r="69" spans="1:6" ht="15">
      <c r="A69" s="7">
        <v>58</v>
      </c>
      <c r="B69" s="6">
        <v>149</v>
      </c>
      <c r="C69" s="6">
        <v>58</v>
      </c>
      <c r="D69" s="6">
        <v>207</v>
      </c>
      <c r="E69" s="6">
        <v>6</v>
      </c>
      <c r="F69" s="6">
        <v>386</v>
      </c>
    </row>
    <row r="70" spans="1:6" ht="15">
      <c r="A70" s="7">
        <v>59</v>
      </c>
      <c r="B70" s="6">
        <v>78</v>
      </c>
      <c r="C70" s="6">
        <v>55</v>
      </c>
      <c r="D70" s="6">
        <v>133</v>
      </c>
      <c r="E70" s="6">
        <v>2</v>
      </c>
      <c r="F70" s="6">
        <v>340</v>
      </c>
    </row>
    <row r="71" spans="1:6" ht="15">
      <c r="A71" s="7">
        <v>60</v>
      </c>
      <c r="B71" s="6">
        <v>133</v>
      </c>
      <c r="C71" s="6">
        <v>58</v>
      </c>
      <c r="D71" s="6">
        <v>191</v>
      </c>
      <c r="E71" s="6">
        <v>4</v>
      </c>
      <c r="F71" s="6">
        <v>375</v>
      </c>
    </row>
    <row r="72" spans="1:6" ht="15">
      <c r="A72" s="7">
        <v>61</v>
      </c>
      <c r="B72" s="6">
        <v>62</v>
      </c>
      <c r="C72" s="6">
        <v>31</v>
      </c>
      <c r="D72" s="6">
        <v>93</v>
      </c>
      <c r="E72" s="6">
        <v>3</v>
      </c>
      <c r="F72" s="6">
        <v>312</v>
      </c>
    </row>
    <row r="73" spans="1:6" ht="15">
      <c r="A73" s="7">
        <v>62</v>
      </c>
      <c r="B73" s="6">
        <v>76</v>
      </c>
      <c r="C73" s="6">
        <v>51</v>
      </c>
      <c r="D73" s="6">
        <v>127</v>
      </c>
      <c r="E73" s="6">
        <v>2</v>
      </c>
      <c r="F73" s="6">
        <v>264</v>
      </c>
    </row>
    <row r="74" spans="1:6" ht="15">
      <c r="A74" s="7">
        <v>63</v>
      </c>
      <c r="B74" s="6">
        <v>94</v>
      </c>
      <c r="C74" s="6">
        <v>28</v>
      </c>
      <c r="D74" s="6">
        <v>122</v>
      </c>
      <c r="E74" s="6">
        <v>3</v>
      </c>
      <c r="F74" s="6">
        <v>303</v>
      </c>
    </row>
    <row r="75" spans="1:6" ht="15">
      <c r="A75" s="7">
        <v>64</v>
      </c>
      <c r="B75" s="6">
        <v>114</v>
      </c>
      <c r="C75" s="6">
        <v>25</v>
      </c>
      <c r="D75" s="6">
        <v>139</v>
      </c>
      <c r="E75" s="6">
        <v>5</v>
      </c>
      <c r="F75" s="6">
        <v>331</v>
      </c>
    </row>
    <row r="76" spans="1:6" ht="15">
      <c r="A76" s="7">
        <v>65</v>
      </c>
      <c r="B76" s="6">
        <v>82</v>
      </c>
      <c r="C76" s="6">
        <v>24</v>
      </c>
      <c r="D76" s="6">
        <v>106</v>
      </c>
      <c r="E76" s="6">
        <v>2</v>
      </c>
      <c r="F76" s="6">
        <v>346</v>
      </c>
    </row>
    <row r="77" spans="1:6" ht="15">
      <c r="A77" s="7">
        <v>66</v>
      </c>
      <c r="B77" s="6">
        <v>63</v>
      </c>
      <c r="C77" s="6">
        <v>26</v>
      </c>
      <c r="D77" s="6">
        <v>89</v>
      </c>
      <c r="E77" s="6">
        <v>1</v>
      </c>
      <c r="F77" s="6">
        <v>196</v>
      </c>
    </row>
    <row r="78" spans="1:6" ht="15">
      <c r="A78" s="7">
        <v>67</v>
      </c>
      <c r="B78" s="6">
        <v>148</v>
      </c>
      <c r="C78" s="6">
        <v>37</v>
      </c>
      <c r="D78" s="6">
        <v>185</v>
      </c>
      <c r="E78" s="6">
        <v>5</v>
      </c>
      <c r="F78" s="6">
        <v>427</v>
      </c>
    </row>
    <row r="79" spans="1:6" ht="15">
      <c r="A79" s="7">
        <v>68</v>
      </c>
      <c r="B79" s="6">
        <v>105</v>
      </c>
      <c r="C79" s="6">
        <v>38</v>
      </c>
      <c r="D79" s="6">
        <v>143</v>
      </c>
      <c r="E79" s="6">
        <v>3</v>
      </c>
      <c r="F79" s="6">
        <v>316</v>
      </c>
    </row>
    <row r="80" spans="1:6" ht="15">
      <c r="A80" s="7">
        <v>69</v>
      </c>
      <c r="B80" s="6">
        <v>130</v>
      </c>
      <c r="C80" s="6">
        <v>48</v>
      </c>
      <c r="D80" s="6">
        <v>178</v>
      </c>
      <c r="E80" s="6">
        <v>5</v>
      </c>
      <c r="F80" s="6">
        <v>369</v>
      </c>
    </row>
    <row r="81" spans="1:6" ht="15">
      <c r="A81" s="7">
        <v>70</v>
      </c>
      <c r="B81" s="6">
        <v>112</v>
      </c>
      <c r="C81" s="6">
        <v>42</v>
      </c>
      <c r="D81" s="6">
        <v>154</v>
      </c>
      <c r="E81" s="6">
        <v>0</v>
      </c>
      <c r="F81" s="6">
        <v>333</v>
      </c>
    </row>
    <row r="82" spans="1:6" ht="15">
      <c r="A82" s="7">
        <v>71</v>
      </c>
      <c r="B82" s="6">
        <v>77</v>
      </c>
      <c r="C82" s="6">
        <v>46</v>
      </c>
      <c r="D82" s="6">
        <v>123</v>
      </c>
      <c r="E82" s="6">
        <v>4</v>
      </c>
      <c r="F82" s="6">
        <v>270</v>
      </c>
    </row>
    <row r="83" spans="1:6" ht="15">
      <c r="A83" s="7">
        <v>72</v>
      </c>
      <c r="B83" s="6">
        <v>90</v>
      </c>
      <c r="C83" s="6">
        <v>35</v>
      </c>
      <c r="D83" s="6">
        <v>125</v>
      </c>
      <c r="E83" s="6">
        <v>0</v>
      </c>
      <c r="F83" s="6">
        <v>284</v>
      </c>
    </row>
    <row r="84" spans="1:6" ht="15">
      <c r="A84" s="7">
        <v>73</v>
      </c>
      <c r="B84" s="6">
        <v>107</v>
      </c>
      <c r="C84" s="6">
        <v>38</v>
      </c>
      <c r="D84" s="6">
        <v>145</v>
      </c>
      <c r="E84" s="6">
        <v>4</v>
      </c>
      <c r="F84" s="6">
        <v>335</v>
      </c>
    </row>
    <row r="85" spans="1:6" ht="15">
      <c r="A85" s="7">
        <v>74</v>
      </c>
      <c r="B85" s="6">
        <v>83</v>
      </c>
      <c r="C85" s="6">
        <v>19</v>
      </c>
      <c r="D85" s="6">
        <v>102</v>
      </c>
      <c r="E85" s="6">
        <v>3</v>
      </c>
      <c r="F85" s="6">
        <v>196</v>
      </c>
    </row>
    <row r="86" spans="1:6" ht="15">
      <c r="A86" s="7">
        <v>75</v>
      </c>
      <c r="B86" s="6">
        <v>120</v>
      </c>
      <c r="C86" s="6">
        <v>55</v>
      </c>
      <c r="D86" s="6">
        <v>175</v>
      </c>
      <c r="E86" s="6">
        <v>2</v>
      </c>
      <c r="F86" s="6">
        <v>314</v>
      </c>
    </row>
    <row r="87" spans="1:6" ht="15">
      <c r="A87" s="7">
        <v>76</v>
      </c>
      <c r="B87" s="6">
        <v>145</v>
      </c>
      <c r="C87" s="6">
        <v>64</v>
      </c>
      <c r="D87" s="6">
        <v>209</v>
      </c>
      <c r="E87" s="6">
        <v>6</v>
      </c>
      <c r="F87" s="6">
        <v>360</v>
      </c>
    </row>
    <row r="88" spans="1:6" ht="15">
      <c r="A88" s="7">
        <v>77</v>
      </c>
      <c r="B88" s="6">
        <v>127</v>
      </c>
      <c r="C88" s="6">
        <v>37</v>
      </c>
      <c r="D88" s="6">
        <v>164</v>
      </c>
      <c r="E88" s="6">
        <v>3</v>
      </c>
      <c r="F88" s="6">
        <v>304</v>
      </c>
    </row>
    <row r="89" spans="1:6" ht="15">
      <c r="A89" s="7">
        <v>78</v>
      </c>
      <c r="B89" s="6">
        <v>104</v>
      </c>
      <c r="C89" s="6">
        <v>70</v>
      </c>
      <c r="D89" s="6">
        <v>174</v>
      </c>
      <c r="E89" s="6">
        <v>3</v>
      </c>
      <c r="F89" s="6">
        <v>357</v>
      </c>
    </row>
    <row r="90" spans="1:6" ht="15">
      <c r="A90" s="7">
        <v>79</v>
      </c>
      <c r="B90" s="6">
        <v>84</v>
      </c>
      <c r="C90" s="6">
        <v>52</v>
      </c>
      <c r="D90" s="6">
        <v>136</v>
      </c>
      <c r="E90" s="6">
        <v>2</v>
      </c>
      <c r="F90" s="6">
        <v>277</v>
      </c>
    </row>
    <row r="91" spans="1:6" ht="15">
      <c r="A91" s="7" t="s">
        <v>317</v>
      </c>
      <c r="B91" s="6">
        <v>67</v>
      </c>
      <c r="C91" s="6">
        <v>19</v>
      </c>
      <c r="D91" s="6">
        <v>86</v>
      </c>
      <c r="E91" s="6">
        <v>23</v>
      </c>
      <c r="F91" s="6">
        <v>152</v>
      </c>
    </row>
    <row r="92" spans="1:6" ht="15">
      <c r="A92" s="7">
        <v>81</v>
      </c>
      <c r="B92" s="6">
        <v>58</v>
      </c>
      <c r="C92" s="6">
        <v>53</v>
      </c>
      <c r="D92" s="6">
        <v>111</v>
      </c>
      <c r="E92" s="6">
        <v>4</v>
      </c>
      <c r="F92" s="6">
        <v>339</v>
      </c>
    </row>
    <row r="93" spans="1:6" ht="15">
      <c r="A93" s="7">
        <v>82</v>
      </c>
      <c r="B93" s="6">
        <v>46</v>
      </c>
      <c r="C93" s="6">
        <v>37</v>
      </c>
      <c r="D93" s="6">
        <v>83</v>
      </c>
      <c r="E93" s="6">
        <v>0</v>
      </c>
      <c r="F93" s="6">
        <v>257</v>
      </c>
    </row>
    <row r="94" spans="1:6" ht="15">
      <c r="A94" s="7">
        <v>83</v>
      </c>
      <c r="B94" s="6">
        <v>82</v>
      </c>
      <c r="C94" s="6">
        <v>57</v>
      </c>
      <c r="D94" s="6">
        <v>139</v>
      </c>
      <c r="E94" s="6">
        <v>7</v>
      </c>
      <c r="F94" s="6">
        <v>366</v>
      </c>
    </row>
    <row r="95" spans="1:6" ht="15">
      <c r="A95" s="7">
        <v>84</v>
      </c>
      <c r="B95" s="6">
        <v>74</v>
      </c>
      <c r="C95" s="6">
        <v>23</v>
      </c>
      <c r="D95" s="6">
        <v>97</v>
      </c>
      <c r="E95" s="6">
        <v>4</v>
      </c>
      <c r="F95" s="6">
        <v>265</v>
      </c>
    </row>
    <row r="96" spans="1:6" ht="15">
      <c r="A96" s="7">
        <v>85</v>
      </c>
      <c r="B96" s="6">
        <v>98</v>
      </c>
      <c r="C96" s="6">
        <v>34</v>
      </c>
      <c r="D96" s="6">
        <v>132</v>
      </c>
      <c r="E96" s="6">
        <v>3</v>
      </c>
      <c r="F96" s="6">
        <v>337</v>
      </c>
    </row>
    <row r="97" spans="1:6" ht="15">
      <c r="A97" s="7">
        <v>86</v>
      </c>
      <c r="B97" s="6">
        <v>56</v>
      </c>
      <c r="C97" s="6">
        <v>56</v>
      </c>
      <c r="D97" s="6">
        <v>112</v>
      </c>
      <c r="E97" s="6">
        <v>1</v>
      </c>
      <c r="F97" s="6">
        <v>341</v>
      </c>
    </row>
    <row r="98" spans="1:6" ht="15">
      <c r="A98" s="7">
        <v>87</v>
      </c>
      <c r="B98" s="6">
        <v>99</v>
      </c>
      <c r="C98" s="6">
        <v>46</v>
      </c>
      <c r="D98" s="6">
        <v>145</v>
      </c>
      <c r="E98" s="6">
        <v>3</v>
      </c>
      <c r="F98" s="6">
        <v>321</v>
      </c>
    </row>
    <row r="99" spans="1:6" ht="15">
      <c r="A99" s="7">
        <v>88</v>
      </c>
      <c r="B99" s="6">
        <v>112</v>
      </c>
      <c r="C99" s="6">
        <v>52</v>
      </c>
      <c r="D99" s="6">
        <v>164</v>
      </c>
      <c r="E99" s="6">
        <v>4</v>
      </c>
      <c r="F99" s="6">
        <v>324</v>
      </c>
    </row>
    <row r="100" spans="1:6" ht="15">
      <c r="A100" s="7">
        <v>89</v>
      </c>
      <c r="B100" s="6">
        <v>120</v>
      </c>
      <c r="C100" s="6">
        <v>41</v>
      </c>
      <c r="D100" s="6">
        <v>161</v>
      </c>
      <c r="E100" s="6">
        <v>6</v>
      </c>
      <c r="F100" s="6">
        <v>374</v>
      </c>
    </row>
    <row r="101" spans="1:6" ht="15">
      <c r="A101" s="7">
        <v>90</v>
      </c>
      <c r="B101" s="6">
        <v>73</v>
      </c>
      <c r="C101" s="6">
        <v>33</v>
      </c>
      <c r="D101" s="6">
        <v>106</v>
      </c>
      <c r="E101" s="6">
        <v>1</v>
      </c>
      <c r="F101" s="6">
        <v>222</v>
      </c>
    </row>
    <row r="102" spans="1:6" ht="15">
      <c r="A102" s="7">
        <v>91</v>
      </c>
      <c r="B102" s="6">
        <v>89</v>
      </c>
      <c r="C102" s="6">
        <v>39</v>
      </c>
      <c r="D102" s="6">
        <v>128</v>
      </c>
      <c r="E102" s="6">
        <v>3</v>
      </c>
      <c r="F102" s="6">
        <v>253</v>
      </c>
    </row>
    <row r="103" spans="1:6" ht="15">
      <c r="A103" s="7">
        <v>92</v>
      </c>
      <c r="B103" s="6">
        <v>87</v>
      </c>
      <c r="C103" s="6">
        <v>37</v>
      </c>
      <c r="D103" s="6">
        <v>124</v>
      </c>
      <c r="E103" s="6">
        <v>1</v>
      </c>
      <c r="F103" s="6">
        <v>275</v>
      </c>
    </row>
    <row r="104" spans="1:6" ht="15">
      <c r="A104" s="7">
        <v>93</v>
      </c>
      <c r="B104" s="6">
        <v>131</v>
      </c>
      <c r="C104" s="6">
        <v>65</v>
      </c>
      <c r="D104" s="6">
        <v>196</v>
      </c>
      <c r="E104" s="6">
        <v>5</v>
      </c>
      <c r="F104" s="6">
        <v>351</v>
      </c>
    </row>
    <row r="105" spans="1:6" ht="15">
      <c r="A105" s="7">
        <v>94</v>
      </c>
      <c r="B105" s="6">
        <v>99</v>
      </c>
      <c r="C105" s="6">
        <v>36</v>
      </c>
      <c r="D105" s="6">
        <v>135</v>
      </c>
      <c r="E105" s="6">
        <v>2</v>
      </c>
      <c r="F105" s="6">
        <v>345</v>
      </c>
    </row>
    <row r="106" spans="1:6" ht="15">
      <c r="A106" s="7">
        <v>95</v>
      </c>
      <c r="B106" s="6">
        <v>73</v>
      </c>
      <c r="C106" s="6">
        <v>56</v>
      </c>
      <c r="D106" s="6">
        <v>129</v>
      </c>
      <c r="E106" s="6">
        <v>5</v>
      </c>
      <c r="F106" s="6">
        <v>294</v>
      </c>
    </row>
    <row r="107" spans="1:6" ht="15">
      <c r="A107" s="7">
        <v>96</v>
      </c>
      <c r="B107" s="6">
        <v>83</v>
      </c>
      <c r="C107" s="6">
        <v>62</v>
      </c>
      <c r="D107" s="6">
        <v>145</v>
      </c>
      <c r="E107" s="6">
        <v>2</v>
      </c>
      <c r="F107" s="6">
        <v>313</v>
      </c>
    </row>
    <row r="108" spans="1:6" ht="15">
      <c r="A108" s="7">
        <v>97</v>
      </c>
      <c r="B108" s="6">
        <v>49</v>
      </c>
      <c r="C108" s="6">
        <v>30</v>
      </c>
      <c r="D108" s="6">
        <v>79</v>
      </c>
      <c r="E108" s="6">
        <v>1</v>
      </c>
      <c r="F108" s="6">
        <v>230</v>
      </c>
    </row>
    <row r="109" spans="1:6" ht="15">
      <c r="A109" s="7">
        <v>98</v>
      </c>
      <c r="B109" s="6">
        <v>102</v>
      </c>
      <c r="C109" s="6">
        <v>45</v>
      </c>
      <c r="D109" s="6">
        <v>147</v>
      </c>
      <c r="E109" s="6">
        <v>9</v>
      </c>
      <c r="F109" s="6">
        <v>458</v>
      </c>
    </row>
    <row r="110" spans="1:6" ht="15">
      <c r="A110" s="7">
        <v>99</v>
      </c>
      <c r="B110" s="6">
        <v>27</v>
      </c>
      <c r="C110" s="6">
        <v>11</v>
      </c>
      <c r="D110" s="6">
        <v>38</v>
      </c>
      <c r="E110" s="6">
        <v>0</v>
      </c>
      <c r="F110" s="6">
        <v>192</v>
      </c>
    </row>
    <row r="111" spans="1:6" ht="15">
      <c r="A111" s="17" t="s">
        <v>318</v>
      </c>
      <c r="B111" s="10" t="s">
        <v>16</v>
      </c>
      <c r="C111" s="10" t="s">
        <v>16</v>
      </c>
      <c r="D111" s="10" t="s">
        <v>16</v>
      </c>
      <c r="E111" s="10" t="s">
        <v>16</v>
      </c>
      <c r="F111" s="10">
        <v>78</v>
      </c>
    </row>
    <row r="112" spans="1:6" ht="15">
      <c r="A112" s="7">
        <v>101</v>
      </c>
      <c r="B112" s="6">
        <v>100</v>
      </c>
      <c r="C112" s="6">
        <v>22</v>
      </c>
      <c r="D112" s="6">
        <v>122</v>
      </c>
      <c r="E112" s="6">
        <v>5</v>
      </c>
      <c r="F112" s="6">
        <v>258</v>
      </c>
    </row>
    <row r="113" spans="1:6" ht="15">
      <c r="A113" s="7">
        <v>102</v>
      </c>
      <c r="B113" s="6">
        <v>119</v>
      </c>
      <c r="C113" s="6">
        <v>76</v>
      </c>
      <c r="D113" s="6">
        <v>195</v>
      </c>
      <c r="E113" s="6">
        <v>6</v>
      </c>
      <c r="F113" s="6">
        <v>372</v>
      </c>
    </row>
    <row r="114" spans="1:6" ht="15">
      <c r="A114" s="7">
        <v>103</v>
      </c>
      <c r="B114" s="6">
        <v>100</v>
      </c>
      <c r="C114" s="6">
        <v>54</v>
      </c>
      <c r="D114" s="6">
        <v>154</v>
      </c>
      <c r="E114" s="6">
        <v>3</v>
      </c>
      <c r="F114" s="6">
        <v>316</v>
      </c>
    </row>
    <row r="115" spans="1:6" ht="15">
      <c r="A115" s="7">
        <v>104</v>
      </c>
      <c r="B115" s="6">
        <v>111</v>
      </c>
      <c r="C115" s="6">
        <v>33</v>
      </c>
      <c r="D115" s="6">
        <v>144</v>
      </c>
      <c r="E115" s="6">
        <v>4</v>
      </c>
      <c r="F115" s="6">
        <v>336</v>
      </c>
    </row>
    <row r="116" spans="1:6" ht="15">
      <c r="A116" s="7">
        <v>105</v>
      </c>
      <c r="B116" s="6">
        <v>144</v>
      </c>
      <c r="C116" s="6">
        <v>57</v>
      </c>
      <c r="D116" s="6">
        <v>201</v>
      </c>
      <c r="E116" s="6">
        <v>0</v>
      </c>
      <c r="F116" s="6">
        <v>386</v>
      </c>
    </row>
    <row r="117" spans="1:6" ht="15">
      <c r="A117" s="7">
        <v>106</v>
      </c>
      <c r="B117" s="6">
        <v>100</v>
      </c>
      <c r="C117" s="6">
        <v>56</v>
      </c>
      <c r="D117" s="6">
        <v>156</v>
      </c>
      <c r="E117" s="6">
        <v>1</v>
      </c>
      <c r="F117" s="6">
        <v>296</v>
      </c>
    </row>
    <row r="118" spans="1:6" ht="15">
      <c r="A118" s="7">
        <v>107</v>
      </c>
      <c r="B118" s="6">
        <v>125</v>
      </c>
      <c r="C118" s="6">
        <v>50</v>
      </c>
      <c r="D118" s="6">
        <v>175</v>
      </c>
      <c r="E118" s="6">
        <v>2</v>
      </c>
      <c r="F118" s="6">
        <v>333</v>
      </c>
    </row>
    <row r="119" spans="1:6" ht="15">
      <c r="A119" s="7">
        <v>108</v>
      </c>
      <c r="B119" s="6">
        <v>86</v>
      </c>
      <c r="C119" s="6">
        <v>30</v>
      </c>
      <c r="D119" s="6">
        <v>116</v>
      </c>
      <c r="E119" s="6">
        <v>4</v>
      </c>
      <c r="F119" s="6">
        <v>306</v>
      </c>
    </row>
    <row r="120" spans="1:6" ht="15">
      <c r="A120" s="7">
        <v>109</v>
      </c>
      <c r="B120" s="6">
        <v>178</v>
      </c>
      <c r="C120" s="6">
        <v>33</v>
      </c>
      <c r="D120" s="6">
        <v>211</v>
      </c>
      <c r="E120" s="6">
        <v>2</v>
      </c>
      <c r="F120" s="6">
        <v>388</v>
      </c>
    </row>
    <row r="121" spans="1:6" ht="15">
      <c r="A121" s="7">
        <v>110</v>
      </c>
      <c r="B121" s="6">
        <v>137</v>
      </c>
      <c r="C121" s="6">
        <v>41</v>
      </c>
      <c r="D121" s="6">
        <v>178</v>
      </c>
      <c r="E121" s="6">
        <v>0</v>
      </c>
      <c r="F121" s="6">
        <v>376</v>
      </c>
    </row>
    <row r="122" spans="1:6" ht="15">
      <c r="A122" s="7">
        <v>111</v>
      </c>
      <c r="B122" s="6">
        <v>149</v>
      </c>
      <c r="C122" s="6">
        <v>58</v>
      </c>
      <c r="D122" s="6">
        <v>207</v>
      </c>
      <c r="E122" s="6">
        <v>4</v>
      </c>
      <c r="F122" s="6">
        <v>429</v>
      </c>
    </row>
    <row r="123" spans="1:6" ht="15">
      <c r="A123" s="7">
        <v>112</v>
      </c>
      <c r="B123" s="6">
        <v>108</v>
      </c>
      <c r="C123" s="6">
        <v>36</v>
      </c>
      <c r="D123" s="6">
        <v>144</v>
      </c>
      <c r="E123" s="6">
        <v>1</v>
      </c>
      <c r="F123" s="6">
        <v>285</v>
      </c>
    </row>
    <row r="124" spans="1:6" ht="15">
      <c r="A124" s="7">
        <v>113</v>
      </c>
      <c r="B124" s="6">
        <v>118</v>
      </c>
      <c r="C124" s="6">
        <v>59</v>
      </c>
      <c r="D124" s="6">
        <v>177</v>
      </c>
      <c r="E124" s="6">
        <v>1</v>
      </c>
      <c r="F124" s="6">
        <v>342</v>
      </c>
    </row>
    <row r="125" spans="1:6" ht="15">
      <c r="A125" s="7">
        <v>114</v>
      </c>
      <c r="B125" s="6">
        <v>94</v>
      </c>
      <c r="C125" s="6">
        <v>48</v>
      </c>
      <c r="D125" s="6">
        <v>142</v>
      </c>
      <c r="E125" s="6">
        <v>4</v>
      </c>
      <c r="F125" s="6">
        <v>290</v>
      </c>
    </row>
    <row r="126" spans="1:6" ht="15">
      <c r="A126" s="7">
        <v>115</v>
      </c>
      <c r="B126" s="6">
        <v>102</v>
      </c>
      <c r="C126" s="6">
        <v>34</v>
      </c>
      <c r="D126" s="6">
        <v>136</v>
      </c>
      <c r="E126" s="6">
        <v>4</v>
      </c>
      <c r="F126" s="6">
        <v>342</v>
      </c>
    </row>
    <row r="127" spans="1:6" ht="15">
      <c r="A127" s="7">
        <v>116</v>
      </c>
      <c r="B127" s="6">
        <v>128</v>
      </c>
      <c r="C127" s="6">
        <v>53</v>
      </c>
      <c r="D127" s="6">
        <v>181</v>
      </c>
      <c r="E127" s="6">
        <v>1</v>
      </c>
      <c r="F127" s="6">
        <v>347</v>
      </c>
    </row>
    <row r="128" spans="1:6" ht="15">
      <c r="A128" s="7">
        <v>117</v>
      </c>
      <c r="B128" s="6">
        <v>64</v>
      </c>
      <c r="C128" s="6">
        <v>40</v>
      </c>
      <c r="D128" s="6">
        <v>104</v>
      </c>
      <c r="E128" s="6">
        <v>4</v>
      </c>
      <c r="F128" s="6">
        <v>318</v>
      </c>
    </row>
    <row r="129" spans="1:6" ht="15">
      <c r="A129" s="7">
        <v>118</v>
      </c>
      <c r="B129" s="6">
        <v>116</v>
      </c>
      <c r="C129" s="6">
        <v>39</v>
      </c>
      <c r="D129" s="6">
        <v>155</v>
      </c>
      <c r="E129" s="6">
        <v>4</v>
      </c>
      <c r="F129" s="6">
        <v>342</v>
      </c>
    </row>
    <row r="130" spans="1:6" ht="15">
      <c r="A130" s="7">
        <v>119</v>
      </c>
      <c r="B130" s="6">
        <v>52</v>
      </c>
      <c r="C130" s="6">
        <v>11</v>
      </c>
      <c r="D130" s="6">
        <v>63</v>
      </c>
      <c r="E130" s="6">
        <v>0</v>
      </c>
      <c r="F130" s="6">
        <v>157</v>
      </c>
    </row>
    <row r="131" spans="1:6" ht="15">
      <c r="A131" s="7">
        <v>120</v>
      </c>
      <c r="B131" s="6">
        <v>137</v>
      </c>
      <c r="C131" s="6">
        <v>59</v>
      </c>
      <c r="D131" s="6">
        <v>196</v>
      </c>
      <c r="E131" s="6">
        <v>7</v>
      </c>
      <c r="F131" s="6">
        <v>349</v>
      </c>
    </row>
    <row r="132" spans="1:6" ht="15">
      <c r="A132" s="7">
        <v>121</v>
      </c>
      <c r="B132" s="6">
        <v>87</v>
      </c>
      <c r="C132" s="6">
        <v>35</v>
      </c>
      <c r="D132" s="6">
        <v>122</v>
      </c>
      <c r="E132" s="6">
        <v>4</v>
      </c>
      <c r="F132" s="6">
        <v>263</v>
      </c>
    </row>
    <row r="133" spans="1:6" ht="15">
      <c r="A133" s="7">
        <v>122</v>
      </c>
      <c r="B133" s="6">
        <v>155</v>
      </c>
      <c r="C133" s="6">
        <v>33</v>
      </c>
      <c r="D133" s="6">
        <v>188</v>
      </c>
      <c r="E133" s="6">
        <v>3</v>
      </c>
      <c r="F133" s="6">
        <v>355</v>
      </c>
    </row>
    <row r="134" spans="1:6" ht="15">
      <c r="A134" s="7">
        <v>123</v>
      </c>
      <c r="B134" s="6">
        <v>174</v>
      </c>
      <c r="C134" s="6">
        <v>41</v>
      </c>
      <c r="D134" s="6">
        <v>215</v>
      </c>
      <c r="E134" s="6">
        <v>2</v>
      </c>
      <c r="F134" s="6">
        <v>368</v>
      </c>
    </row>
    <row r="135" spans="1:6" ht="15">
      <c r="A135" s="7">
        <v>124</v>
      </c>
      <c r="B135" s="6">
        <v>137</v>
      </c>
      <c r="C135" s="6">
        <v>39</v>
      </c>
      <c r="D135" s="6">
        <v>176</v>
      </c>
      <c r="E135" s="6">
        <v>2</v>
      </c>
      <c r="F135" s="6">
        <v>359</v>
      </c>
    </row>
    <row r="136" spans="1:6" ht="15">
      <c r="A136" s="7">
        <v>125</v>
      </c>
      <c r="B136" s="6">
        <v>112</v>
      </c>
      <c r="C136" s="6">
        <v>39</v>
      </c>
      <c r="D136" s="6">
        <v>151</v>
      </c>
      <c r="E136" s="6">
        <v>4</v>
      </c>
      <c r="F136" s="6">
        <v>356</v>
      </c>
    </row>
    <row r="137" spans="1:6" ht="15">
      <c r="A137" s="7">
        <v>126</v>
      </c>
      <c r="B137" s="6">
        <v>118</v>
      </c>
      <c r="C137" s="6">
        <v>45</v>
      </c>
      <c r="D137" s="6">
        <v>163</v>
      </c>
      <c r="E137" s="6">
        <v>2</v>
      </c>
      <c r="F137" s="6">
        <v>336</v>
      </c>
    </row>
    <row r="138" spans="1:6" ht="15">
      <c r="A138" s="7">
        <v>127</v>
      </c>
      <c r="B138" s="6">
        <v>89</v>
      </c>
      <c r="C138" s="6">
        <v>59</v>
      </c>
      <c r="D138" s="6">
        <v>148</v>
      </c>
      <c r="E138" s="6">
        <v>1</v>
      </c>
      <c r="F138" s="6">
        <v>339</v>
      </c>
    </row>
    <row r="139" spans="1:6" ht="15">
      <c r="A139" s="7">
        <v>128</v>
      </c>
      <c r="B139" s="6">
        <v>78</v>
      </c>
      <c r="C139" s="6">
        <v>24</v>
      </c>
      <c r="D139" s="6">
        <v>102</v>
      </c>
      <c r="E139" s="6">
        <v>8</v>
      </c>
      <c r="F139" s="6">
        <v>246</v>
      </c>
    </row>
    <row r="140" spans="1:6" ht="15">
      <c r="A140" s="7">
        <v>129</v>
      </c>
      <c r="B140" s="6">
        <v>27</v>
      </c>
      <c r="C140" s="6">
        <v>18</v>
      </c>
      <c r="D140" s="6">
        <v>45</v>
      </c>
      <c r="E140" s="6">
        <v>1</v>
      </c>
      <c r="F140" s="6">
        <v>120</v>
      </c>
    </row>
    <row r="141" spans="1:6" ht="15">
      <c r="A141" s="7">
        <v>130</v>
      </c>
      <c r="B141" s="6">
        <v>93</v>
      </c>
      <c r="C141" s="6">
        <v>22</v>
      </c>
      <c r="D141" s="6">
        <v>115</v>
      </c>
      <c r="E141" s="6">
        <v>3</v>
      </c>
      <c r="F141" s="6">
        <v>297</v>
      </c>
    </row>
    <row r="142" spans="1:6" ht="15">
      <c r="A142" s="7">
        <v>131</v>
      </c>
      <c r="B142" s="6">
        <v>89</v>
      </c>
      <c r="C142" s="6">
        <v>46</v>
      </c>
      <c r="D142" s="6">
        <v>135</v>
      </c>
      <c r="E142" s="6">
        <v>2</v>
      </c>
      <c r="F142" s="6">
        <v>320</v>
      </c>
    </row>
    <row r="143" spans="1:6" ht="15">
      <c r="A143" s="7">
        <v>132</v>
      </c>
      <c r="B143" s="6">
        <v>110</v>
      </c>
      <c r="C143" s="6">
        <v>26</v>
      </c>
      <c r="D143" s="6">
        <v>136</v>
      </c>
      <c r="E143" s="6">
        <v>3</v>
      </c>
      <c r="F143" s="6">
        <v>335</v>
      </c>
    </row>
    <row r="144" spans="1:6" ht="15">
      <c r="A144" s="7">
        <v>133</v>
      </c>
      <c r="B144" s="6">
        <v>73</v>
      </c>
      <c r="C144" s="6">
        <v>43</v>
      </c>
      <c r="D144" s="6">
        <v>116</v>
      </c>
      <c r="E144" s="6">
        <v>1</v>
      </c>
      <c r="F144" s="6">
        <v>305</v>
      </c>
    </row>
    <row r="145" spans="1:7" ht="15">
      <c r="A145" s="17" t="s">
        <v>319</v>
      </c>
      <c r="B145" s="10">
        <v>35</v>
      </c>
      <c r="C145" s="10">
        <v>11</v>
      </c>
      <c r="D145" s="10">
        <v>46</v>
      </c>
      <c r="E145" s="10">
        <v>22</v>
      </c>
      <c r="F145" s="10">
        <v>47</v>
      </c>
      <c r="G145" s="16"/>
    </row>
    <row r="146" spans="1:6" ht="15">
      <c r="A146" s="7">
        <v>135</v>
      </c>
      <c r="B146" s="6">
        <v>120</v>
      </c>
      <c r="C146" s="6">
        <v>45</v>
      </c>
      <c r="D146" s="6">
        <v>165</v>
      </c>
      <c r="E146" s="6">
        <v>6</v>
      </c>
      <c r="F146" s="6">
        <v>361</v>
      </c>
    </row>
    <row r="147" spans="1:6" ht="15">
      <c r="A147" s="7">
        <v>136</v>
      </c>
      <c r="B147" s="6">
        <v>118</v>
      </c>
      <c r="C147" s="6">
        <v>37</v>
      </c>
      <c r="D147" s="6">
        <v>155</v>
      </c>
      <c r="E147" s="6">
        <v>1</v>
      </c>
      <c r="F147" s="6">
        <v>297</v>
      </c>
    </row>
    <row r="148" spans="1:6" ht="15">
      <c r="A148" s="7">
        <v>137</v>
      </c>
      <c r="B148" s="6">
        <v>37</v>
      </c>
      <c r="C148" s="6">
        <v>9</v>
      </c>
      <c r="D148" s="6">
        <v>46</v>
      </c>
      <c r="E148" s="6">
        <v>1</v>
      </c>
      <c r="F148" s="6">
        <v>94</v>
      </c>
    </row>
    <row r="149" spans="1:6" ht="15">
      <c r="A149" t="s">
        <v>17</v>
      </c>
      <c r="B149" s="6">
        <v>14755</v>
      </c>
      <c r="C149" s="6">
        <v>6775</v>
      </c>
      <c r="D149" s="6">
        <v>21530</v>
      </c>
      <c r="E149" s="6">
        <v>535</v>
      </c>
      <c r="F149" s="6">
        <f>SUM(F12:F148)</f>
        <v>40645</v>
      </c>
    </row>
    <row r="150" spans="2:6" ht="15">
      <c r="B150" s="6"/>
      <c r="C150" s="6"/>
      <c r="D150" s="6"/>
      <c r="E150" s="6"/>
      <c r="F150" s="6"/>
    </row>
    <row r="151" spans="1:6" ht="15">
      <c r="A151" t="s">
        <v>18</v>
      </c>
      <c r="B151" s="6">
        <v>67</v>
      </c>
      <c r="C151" s="6">
        <v>35</v>
      </c>
      <c r="D151" s="6">
        <v>102</v>
      </c>
      <c r="E151" s="6">
        <v>8</v>
      </c>
      <c r="F151" s="6"/>
    </row>
    <row r="152" spans="1:6" ht="15">
      <c r="A152" t="s">
        <v>19</v>
      </c>
      <c r="B152" s="6">
        <v>470</v>
      </c>
      <c r="C152" s="6">
        <v>271</v>
      </c>
      <c r="D152" s="6">
        <v>741</v>
      </c>
      <c r="E152" s="6">
        <v>16</v>
      </c>
      <c r="F152" s="6"/>
    </row>
    <row r="153" spans="1:6" ht="15">
      <c r="A153" t="s">
        <v>20</v>
      </c>
      <c r="B153" s="6">
        <v>80</v>
      </c>
      <c r="C153" s="6">
        <v>77</v>
      </c>
      <c r="D153" s="6">
        <v>157</v>
      </c>
      <c r="E153" s="6">
        <v>3</v>
      </c>
      <c r="F153" s="6"/>
    </row>
    <row r="154" spans="1:6" ht="15">
      <c r="A154" t="s">
        <v>21</v>
      </c>
      <c r="B154" s="6">
        <v>29</v>
      </c>
      <c r="C154" s="6">
        <v>18</v>
      </c>
      <c r="D154" s="6">
        <v>47</v>
      </c>
      <c r="E154" s="6">
        <v>0</v>
      </c>
      <c r="F154" s="6"/>
    </row>
    <row r="155" spans="1:6" ht="15">
      <c r="A155" t="s">
        <v>22</v>
      </c>
      <c r="B155" s="6">
        <v>128</v>
      </c>
      <c r="C155" s="6">
        <v>88</v>
      </c>
      <c r="D155" s="6">
        <v>216</v>
      </c>
      <c r="E155" s="6">
        <v>3</v>
      </c>
      <c r="F155" s="6"/>
    </row>
    <row r="156" spans="1:6" ht="15">
      <c r="A156" t="s">
        <v>23</v>
      </c>
      <c r="B156" s="6">
        <v>19</v>
      </c>
      <c r="C156" s="6">
        <v>8</v>
      </c>
      <c r="D156" s="6">
        <v>27</v>
      </c>
      <c r="E156" s="6">
        <v>0</v>
      </c>
      <c r="F156" s="6"/>
    </row>
    <row r="157" spans="2:6" ht="15">
      <c r="B157" s="6"/>
      <c r="C157" s="6"/>
      <c r="D157" s="6"/>
      <c r="E157" s="6"/>
      <c r="F157" s="6"/>
    </row>
    <row r="158" spans="1:6" ht="15">
      <c r="A158" t="s">
        <v>24</v>
      </c>
      <c r="B158" s="6">
        <v>15548</v>
      </c>
      <c r="C158" s="6">
        <v>7272</v>
      </c>
      <c r="D158" s="6">
        <v>22820</v>
      </c>
      <c r="E158" s="6">
        <v>565</v>
      </c>
      <c r="F158" s="6">
        <f>SUM(F149)</f>
        <v>40645</v>
      </c>
    </row>
    <row r="159" spans="1:4" ht="15">
      <c r="A159" t="s">
        <v>25</v>
      </c>
      <c r="B159" s="13">
        <v>0.6813</v>
      </c>
      <c r="C159" s="13">
        <v>0.3187</v>
      </c>
      <c r="D159" s="13"/>
    </row>
    <row r="161" ht="15">
      <c r="A161" t="s">
        <v>26</v>
      </c>
    </row>
    <row r="163" spans="1:4" ht="15">
      <c r="A163" t="s">
        <v>27</v>
      </c>
      <c r="B163" s="6">
        <v>21530</v>
      </c>
      <c r="C163" s="13">
        <v>0.9435</v>
      </c>
      <c r="D163" t="s">
        <v>2</v>
      </c>
    </row>
    <row r="164" spans="1:4" ht="15">
      <c r="A164" t="s">
        <v>18</v>
      </c>
      <c r="B164" s="6">
        <v>102</v>
      </c>
      <c r="C164" s="13">
        <v>0.0045</v>
      </c>
      <c r="D164" t="s">
        <v>2</v>
      </c>
    </row>
    <row r="165" spans="1:4" ht="15">
      <c r="A165" t="s">
        <v>19</v>
      </c>
      <c r="B165" s="6">
        <v>741</v>
      </c>
      <c r="C165" s="13">
        <v>0.0325</v>
      </c>
      <c r="D165" t="s">
        <v>2</v>
      </c>
    </row>
    <row r="166" spans="1:4" ht="15">
      <c r="A166" t="s">
        <v>20</v>
      </c>
      <c r="B166" s="6">
        <v>157</v>
      </c>
      <c r="C166" s="13">
        <v>0.0069</v>
      </c>
      <c r="D166" t="s">
        <v>2</v>
      </c>
    </row>
    <row r="167" spans="1:4" ht="15">
      <c r="A167" t="s">
        <v>21</v>
      </c>
      <c r="B167" s="6">
        <v>47</v>
      </c>
      <c r="C167" s="13">
        <v>0.0021</v>
      </c>
      <c r="D167" t="s">
        <v>2</v>
      </c>
    </row>
    <row r="168" spans="1:4" ht="15">
      <c r="A168" t="s">
        <v>22</v>
      </c>
      <c r="B168" s="6">
        <v>216</v>
      </c>
      <c r="C168" s="13">
        <v>0.0095</v>
      </c>
      <c r="D168" t="s">
        <v>2</v>
      </c>
    </row>
    <row r="169" spans="1:4" ht="15">
      <c r="A169" t="s">
        <v>23</v>
      </c>
      <c r="B169" s="6">
        <v>27</v>
      </c>
      <c r="C169" s="13">
        <v>0.001</v>
      </c>
      <c r="D169" t="s">
        <v>2</v>
      </c>
    </row>
    <row r="170" spans="2:3" ht="15">
      <c r="B170" s="6"/>
      <c r="C170" s="13"/>
    </row>
    <row r="171" spans="1:2" ht="15">
      <c r="A171" t="s">
        <v>2</v>
      </c>
      <c r="B171" s="6">
        <v>22820</v>
      </c>
    </row>
    <row r="172" ht="15">
      <c r="B172" s="6"/>
    </row>
    <row r="173" spans="1:4" ht="15">
      <c r="A173" t="s">
        <v>3</v>
      </c>
      <c r="B173" s="6">
        <v>565</v>
      </c>
      <c r="C173" s="13">
        <f>SUM(B173/B174)</f>
        <v>0.024160786829163994</v>
      </c>
      <c r="D173" t="s">
        <v>28</v>
      </c>
    </row>
    <row r="174" spans="1:4" ht="15">
      <c r="A174" t="s">
        <v>29</v>
      </c>
      <c r="B174" s="6">
        <v>23385</v>
      </c>
      <c r="C174" s="13">
        <f>SUM(B174/F149)</f>
        <v>0.5753475212203223</v>
      </c>
      <c r="D174" t="s">
        <v>4</v>
      </c>
    </row>
    <row r="175" ht="15">
      <c r="B175" s="6"/>
    </row>
    <row r="176" spans="1:2" ht="15">
      <c r="A176" t="s">
        <v>4</v>
      </c>
      <c r="B176" s="6">
        <f>SUM(F149)</f>
        <v>40645</v>
      </c>
    </row>
    <row r="178" ht="15">
      <c r="A178" t="s">
        <v>320</v>
      </c>
    </row>
    <row r="179" ht="15">
      <c r="A179" s="16" t="s"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0" customWidth="1"/>
    <col min="6" max="6" width="12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322</v>
      </c>
      <c r="B5" s="6">
        <v>866</v>
      </c>
      <c r="C5" s="6">
        <v>486</v>
      </c>
      <c r="D5" s="6">
        <v>1352</v>
      </c>
      <c r="E5" s="6">
        <v>62</v>
      </c>
      <c r="F5" s="6"/>
    </row>
    <row r="6" spans="1:6" ht="15">
      <c r="A6" t="s">
        <v>323</v>
      </c>
      <c r="B6" s="6">
        <v>998</v>
      </c>
      <c r="C6" s="6">
        <v>413</v>
      </c>
      <c r="D6" s="6">
        <v>1411</v>
      </c>
      <c r="E6" s="6">
        <v>35</v>
      </c>
      <c r="F6" s="6"/>
    </row>
    <row r="7" spans="1:6" ht="15">
      <c r="A7" t="s">
        <v>324</v>
      </c>
      <c r="B7" s="6">
        <v>621</v>
      </c>
      <c r="C7" s="6">
        <v>384</v>
      </c>
      <c r="D7" s="6">
        <v>1005</v>
      </c>
      <c r="E7" s="6">
        <v>24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59</v>
      </c>
      <c r="C11" s="6">
        <v>26</v>
      </c>
      <c r="D11" s="6">
        <v>85</v>
      </c>
      <c r="E11" s="6">
        <v>1</v>
      </c>
      <c r="F11" s="6">
        <v>228</v>
      </c>
    </row>
    <row r="12" spans="1:6" ht="15">
      <c r="A12" s="7">
        <v>2</v>
      </c>
      <c r="B12" s="6">
        <v>40</v>
      </c>
      <c r="C12" s="6">
        <v>27</v>
      </c>
      <c r="D12" s="6">
        <v>67</v>
      </c>
      <c r="E12" s="6">
        <v>3</v>
      </c>
      <c r="F12" s="6">
        <v>179</v>
      </c>
    </row>
    <row r="13" spans="1:6" ht="15">
      <c r="A13" s="7">
        <v>3</v>
      </c>
      <c r="B13" s="6">
        <v>73</v>
      </c>
      <c r="C13" s="6">
        <v>52</v>
      </c>
      <c r="D13" s="6">
        <v>125</v>
      </c>
      <c r="E13" s="6">
        <v>4</v>
      </c>
      <c r="F13" s="6">
        <v>284</v>
      </c>
    </row>
    <row r="14" spans="1:6" ht="15">
      <c r="A14" s="7">
        <v>4</v>
      </c>
      <c r="B14" s="6">
        <v>87</v>
      </c>
      <c r="C14" s="6">
        <v>72</v>
      </c>
      <c r="D14" s="6">
        <v>159</v>
      </c>
      <c r="E14" s="6">
        <v>2</v>
      </c>
      <c r="F14" s="6">
        <v>297</v>
      </c>
    </row>
    <row r="15" spans="1:6" ht="15">
      <c r="A15" s="7">
        <v>5</v>
      </c>
      <c r="B15" s="6">
        <v>88</v>
      </c>
      <c r="C15" s="6">
        <v>85</v>
      </c>
      <c r="D15" s="6">
        <v>173</v>
      </c>
      <c r="E15" s="6">
        <v>3</v>
      </c>
      <c r="F15" s="6">
        <v>380</v>
      </c>
    </row>
    <row r="16" spans="1:6" ht="15">
      <c r="A16" s="7">
        <v>6</v>
      </c>
      <c r="B16" s="6">
        <v>38</v>
      </c>
      <c r="C16" s="6">
        <v>37</v>
      </c>
      <c r="D16" s="6">
        <v>75</v>
      </c>
      <c r="E16" s="6">
        <v>2</v>
      </c>
      <c r="F16" s="6">
        <v>176</v>
      </c>
    </row>
    <row r="17" spans="1:6" ht="15">
      <c r="A17" s="7">
        <v>7</v>
      </c>
      <c r="B17" s="6">
        <v>60</v>
      </c>
      <c r="C17" s="6">
        <v>38</v>
      </c>
      <c r="D17" s="6">
        <v>98</v>
      </c>
      <c r="E17" s="6">
        <v>4</v>
      </c>
      <c r="F17" s="6">
        <v>289</v>
      </c>
    </row>
    <row r="18" spans="1:6" ht="15">
      <c r="A18" s="7">
        <v>8</v>
      </c>
      <c r="B18" s="6">
        <v>84</v>
      </c>
      <c r="C18" s="6">
        <v>46</v>
      </c>
      <c r="D18" s="6">
        <v>130</v>
      </c>
      <c r="E18" s="6">
        <v>4</v>
      </c>
      <c r="F18" s="6">
        <v>357</v>
      </c>
    </row>
    <row r="19" spans="1:6" ht="15">
      <c r="A19" s="7">
        <v>9</v>
      </c>
      <c r="B19" s="6">
        <v>57</v>
      </c>
      <c r="C19" s="6">
        <v>43</v>
      </c>
      <c r="D19" s="6">
        <v>100</v>
      </c>
      <c r="E19" s="6">
        <v>5</v>
      </c>
      <c r="F19" s="6">
        <v>339</v>
      </c>
    </row>
    <row r="20" spans="1:6" ht="15">
      <c r="A20" s="7">
        <v>10</v>
      </c>
      <c r="B20" s="6">
        <v>65</v>
      </c>
      <c r="C20" s="6">
        <v>39</v>
      </c>
      <c r="D20" s="6">
        <v>104</v>
      </c>
      <c r="E20" s="6">
        <v>3</v>
      </c>
      <c r="F20" s="6">
        <v>314</v>
      </c>
    </row>
    <row r="21" spans="1:6" ht="15">
      <c r="A21" s="7">
        <v>11</v>
      </c>
      <c r="B21" s="6">
        <v>68</v>
      </c>
      <c r="C21" s="6">
        <v>43</v>
      </c>
      <c r="D21" s="6">
        <v>111</v>
      </c>
      <c r="E21" s="6">
        <v>2</v>
      </c>
      <c r="F21" s="6">
        <v>330</v>
      </c>
    </row>
    <row r="22" spans="1:6" ht="15">
      <c r="A22" s="7">
        <v>12</v>
      </c>
      <c r="B22" s="6">
        <v>90</v>
      </c>
      <c r="C22" s="6">
        <v>58</v>
      </c>
      <c r="D22" s="6">
        <v>148</v>
      </c>
      <c r="E22" s="6">
        <v>2</v>
      </c>
      <c r="F22" s="6">
        <v>365</v>
      </c>
    </row>
    <row r="23" spans="1:6" ht="15">
      <c r="A23" s="7">
        <v>13</v>
      </c>
      <c r="B23" s="6">
        <v>54</v>
      </c>
      <c r="C23" s="6">
        <v>65</v>
      </c>
      <c r="D23" s="6">
        <v>119</v>
      </c>
      <c r="E23" s="6">
        <v>5</v>
      </c>
      <c r="F23" s="6">
        <v>346</v>
      </c>
    </row>
    <row r="24" spans="1:6" ht="15">
      <c r="A24" s="7">
        <v>14</v>
      </c>
      <c r="B24" s="6">
        <v>94</v>
      </c>
      <c r="C24" s="6">
        <v>51</v>
      </c>
      <c r="D24" s="6">
        <v>145</v>
      </c>
      <c r="E24" s="6">
        <v>5</v>
      </c>
      <c r="F24" s="6">
        <v>373</v>
      </c>
    </row>
    <row r="25" spans="1:6" ht="15">
      <c r="A25" s="7">
        <v>15</v>
      </c>
      <c r="B25" s="6">
        <v>89</v>
      </c>
      <c r="C25" s="6">
        <v>38</v>
      </c>
      <c r="D25" s="6">
        <v>127</v>
      </c>
      <c r="E25" s="6">
        <v>4</v>
      </c>
      <c r="F25" s="6">
        <v>319</v>
      </c>
    </row>
    <row r="26" spans="1:6" ht="15">
      <c r="A26" s="7">
        <v>16</v>
      </c>
      <c r="B26" s="6">
        <v>76</v>
      </c>
      <c r="C26" s="6">
        <v>50</v>
      </c>
      <c r="D26" s="6">
        <v>126</v>
      </c>
      <c r="E26" s="6">
        <v>5</v>
      </c>
      <c r="F26" s="6">
        <v>331</v>
      </c>
    </row>
    <row r="27" spans="1:6" ht="15">
      <c r="A27" s="7">
        <v>17</v>
      </c>
      <c r="B27" s="6">
        <v>38</v>
      </c>
      <c r="C27" s="6">
        <v>33</v>
      </c>
      <c r="D27" s="6">
        <v>71</v>
      </c>
      <c r="E27" s="6">
        <v>0</v>
      </c>
      <c r="F27" s="6">
        <v>227</v>
      </c>
    </row>
    <row r="28" spans="1:6" ht="15">
      <c r="A28" s="7" t="s">
        <v>174</v>
      </c>
      <c r="B28" s="8" t="s">
        <v>16</v>
      </c>
      <c r="C28" s="8" t="s">
        <v>16</v>
      </c>
      <c r="D28" s="8" t="s">
        <v>16</v>
      </c>
      <c r="E28" s="8" t="s">
        <v>16</v>
      </c>
      <c r="F28" s="8">
        <v>6</v>
      </c>
    </row>
    <row r="29" spans="1:6" ht="15">
      <c r="A29" s="7">
        <v>19</v>
      </c>
      <c r="B29" s="6">
        <v>53</v>
      </c>
      <c r="C29" s="6">
        <v>25</v>
      </c>
      <c r="D29" s="6">
        <v>78</v>
      </c>
      <c r="E29" s="6">
        <v>2</v>
      </c>
      <c r="F29" s="6">
        <v>257</v>
      </c>
    </row>
    <row r="30" spans="1:6" ht="15">
      <c r="A30" s="7">
        <v>20</v>
      </c>
      <c r="B30" s="6">
        <v>60</v>
      </c>
      <c r="C30" s="6">
        <v>64</v>
      </c>
      <c r="D30" s="6">
        <v>124</v>
      </c>
      <c r="E30" s="6">
        <v>3</v>
      </c>
      <c r="F30" s="6">
        <v>377</v>
      </c>
    </row>
    <row r="31" spans="1:6" ht="15">
      <c r="A31" s="7">
        <v>21</v>
      </c>
      <c r="B31" s="6">
        <v>56</v>
      </c>
      <c r="C31" s="6">
        <v>37</v>
      </c>
      <c r="D31" s="6">
        <v>93</v>
      </c>
      <c r="E31" s="6">
        <v>2</v>
      </c>
      <c r="F31" s="6">
        <v>247</v>
      </c>
    </row>
    <row r="32" spans="1:6" ht="15">
      <c r="A32" s="7">
        <v>22</v>
      </c>
      <c r="B32" s="6">
        <v>31</v>
      </c>
      <c r="C32" s="6">
        <v>20</v>
      </c>
      <c r="D32" s="6">
        <v>51</v>
      </c>
      <c r="E32" s="6">
        <v>2</v>
      </c>
      <c r="F32" s="6">
        <v>171</v>
      </c>
    </row>
    <row r="33" spans="1:6" ht="15">
      <c r="A33" s="7">
        <v>23</v>
      </c>
      <c r="B33" s="6">
        <v>75</v>
      </c>
      <c r="C33" s="6">
        <v>46</v>
      </c>
      <c r="D33" s="6">
        <v>121</v>
      </c>
      <c r="E33" s="6">
        <v>2</v>
      </c>
      <c r="F33" s="6">
        <v>325</v>
      </c>
    </row>
    <row r="34" spans="1:6" ht="15">
      <c r="A34" s="7">
        <v>24</v>
      </c>
      <c r="B34" s="6">
        <v>58</v>
      </c>
      <c r="C34" s="6">
        <v>23</v>
      </c>
      <c r="D34" s="6">
        <v>81</v>
      </c>
      <c r="E34" s="6">
        <v>6</v>
      </c>
      <c r="F34" s="6">
        <v>282</v>
      </c>
    </row>
    <row r="35" spans="1:6" ht="15">
      <c r="A35" s="7" t="s">
        <v>325</v>
      </c>
      <c r="B35" s="6">
        <v>43</v>
      </c>
      <c r="C35" s="6">
        <v>18</v>
      </c>
      <c r="D35" s="6">
        <v>61</v>
      </c>
      <c r="E35" s="6">
        <v>15</v>
      </c>
      <c r="F35" s="6">
        <v>95</v>
      </c>
    </row>
    <row r="36" spans="1:6" ht="15">
      <c r="A36" s="7" t="s">
        <v>239</v>
      </c>
      <c r="B36" s="8" t="s">
        <v>16</v>
      </c>
      <c r="C36" s="8" t="s">
        <v>16</v>
      </c>
      <c r="D36" s="8" t="s">
        <v>16</v>
      </c>
      <c r="E36" s="8" t="s">
        <v>16</v>
      </c>
      <c r="F36" s="6">
        <v>23</v>
      </c>
    </row>
    <row r="37" spans="1:6" ht="15">
      <c r="A37" s="7">
        <v>27</v>
      </c>
      <c r="B37" s="6">
        <v>94</v>
      </c>
      <c r="C37" s="6">
        <v>44</v>
      </c>
      <c r="D37" s="6">
        <v>138</v>
      </c>
      <c r="E37" s="6">
        <v>4</v>
      </c>
      <c r="F37" s="6">
        <v>360</v>
      </c>
    </row>
    <row r="38" spans="1:6" ht="15">
      <c r="A38" s="7">
        <v>28</v>
      </c>
      <c r="B38" s="6">
        <v>67</v>
      </c>
      <c r="C38" s="6">
        <v>55</v>
      </c>
      <c r="D38" s="6">
        <v>122</v>
      </c>
      <c r="E38" s="6">
        <v>5</v>
      </c>
      <c r="F38" s="6">
        <v>328</v>
      </c>
    </row>
    <row r="39" spans="1:6" ht="15">
      <c r="A39" s="7">
        <v>29</v>
      </c>
      <c r="B39" s="6">
        <v>68</v>
      </c>
      <c r="C39" s="6">
        <v>39</v>
      </c>
      <c r="D39" s="6">
        <v>107</v>
      </c>
      <c r="E39" s="6">
        <v>5</v>
      </c>
      <c r="F39" s="6">
        <v>326</v>
      </c>
    </row>
    <row r="40" spans="1:6" ht="15">
      <c r="A40" s="7">
        <v>30</v>
      </c>
      <c r="B40" s="6">
        <v>28</v>
      </c>
      <c r="C40" s="6">
        <v>16</v>
      </c>
      <c r="D40" s="6">
        <v>44</v>
      </c>
      <c r="E40" s="6">
        <v>2</v>
      </c>
      <c r="F40" s="6">
        <v>250</v>
      </c>
    </row>
    <row r="41" spans="1:6" ht="15">
      <c r="A41" s="7">
        <v>31</v>
      </c>
      <c r="B41" s="6">
        <v>47</v>
      </c>
      <c r="C41" s="6">
        <v>38</v>
      </c>
      <c r="D41" s="6">
        <v>85</v>
      </c>
      <c r="E41" s="6">
        <v>3</v>
      </c>
      <c r="F41" s="6">
        <v>311</v>
      </c>
    </row>
    <row r="42" spans="1:6" ht="15">
      <c r="A42" s="7">
        <v>32</v>
      </c>
      <c r="B42" s="6">
        <v>73</v>
      </c>
      <c r="C42" s="6">
        <v>46</v>
      </c>
      <c r="D42" s="6">
        <v>119</v>
      </c>
      <c r="E42" s="6">
        <v>3</v>
      </c>
      <c r="F42" s="6">
        <v>371</v>
      </c>
    </row>
    <row r="43" spans="1:6" ht="15">
      <c r="A43" s="7" t="s">
        <v>326</v>
      </c>
      <c r="B43" s="8" t="s">
        <v>16</v>
      </c>
      <c r="C43" s="8" t="s">
        <v>16</v>
      </c>
      <c r="D43" s="8" t="s">
        <v>16</v>
      </c>
      <c r="E43" s="8" t="s">
        <v>16</v>
      </c>
      <c r="F43" s="6">
        <v>24</v>
      </c>
    </row>
    <row r="44" spans="1:6" ht="15">
      <c r="A44" s="17" t="s">
        <v>327</v>
      </c>
      <c r="B44" s="10">
        <v>19</v>
      </c>
      <c r="C44" s="10">
        <v>13</v>
      </c>
      <c r="D44" s="10">
        <v>32</v>
      </c>
      <c r="E44" s="10">
        <v>14</v>
      </c>
      <c r="F44" s="10">
        <v>145</v>
      </c>
    </row>
    <row r="45" spans="1:6" ht="15">
      <c r="A45" s="7">
        <v>35</v>
      </c>
      <c r="B45" s="6">
        <v>128</v>
      </c>
      <c r="C45" s="6">
        <v>64</v>
      </c>
      <c r="D45" s="6">
        <v>192</v>
      </c>
      <c r="E45" s="6">
        <v>6</v>
      </c>
      <c r="F45" s="6">
        <v>565</v>
      </c>
    </row>
    <row r="46" spans="1:6" ht="15">
      <c r="A46" s="7">
        <v>36</v>
      </c>
      <c r="B46" s="6">
        <v>71</v>
      </c>
      <c r="C46" s="6">
        <v>36</v>
      </c>
      <c r="D46" s="6">
        <v>107</v>
      </c>
      <c r="E46" s="6">
        <v>0</v>
      </c>
      <c r="F46" s="6">
        <v>325</v>
      </c>
    </row>
    <row r="47" spans="1:6" ht="15">
      <c r="A47" s="7">
        <v>37</v>
      </c>
      <c r="B47" s="6">
        <v>53</v>
      </c>
      <c r="C47" s="6">
        <v>35</v>
      </c>
      <c r="D47" s="6">
        <v>88</v>
      </c>
      <c r="E47" s="6">
        <v>5</v>
      </c>
      <c r="F47" s="6">
        <v>310</v>
      </c>
    </row>
    <row r="48" spans="1:6" ht="15">
      <c r="A48" s="7">
        <v>38</v>
      </c>
      <c r="B48" s="6">
        <v>78</v>
      </c>
      <c r="C48" s="6">
        <v>39</v>
      </c>
      <c r="D48" s="6">
        <v>117</v>
      </c>
      <c r="E48" s="6">
        <v>7</v>
      </c>
      <c r="F48" s="6">
        <v>332</v>
      </c>
    </row>
    <row r="49" spans="1:6" ht="15">
      <c r="A49" s="7">
        <v>39</v>
      </c>
      <c r="B49" s="6">
        <v>42</v>
      </c>
      <c r="C49" s="6">
        <v>31</v>
      </c>
      <c r="D49" s="6">
        <v>73</v>
      </c>
      <c r="E49" s="6">
        <v>5</v>
      </c>
      <c r="F49" s="6">
        <v>210</v>
      </c>
    </row>
    <row r="50" spans="1:6" ht="15">
      <c r="A50" s="7">
        <v>40</v>
      </c>
      <c r="B50" s="6">
        <v>68</v>
      </c>
      <c r="C50" s="6">
        <v>32</v>
      </c>
      <c r="D50" s="6">
        <v>100</v>
      </c>
      <c r="E50" s="6">
        <v>3</v>
      </c>
      <c r="F50" s="6">
        <v>329</v>
      </c>
    </row>
    <row r="51" spans="1:6" ht="15">
      <c r="A51" s="7" t="s">
        <v>328</v>
      </c>
      <c r="B51" s="8">
        <v>56</v>
      </c>
      <c r="C51" s="8">
        <v>37</v>
      </c>
      <c r="D51" s="8">
        <v>93</v>
      </c>
      <c r="E51" s="8">
        <v>1</v>
      </c>
      <c r="F51" s="6">
        <v>360</v>
      </c>
    </row>
    <row r="52" spans="1:6" ht="15">
      <c r="A52" s="7" t="s">
        <v>329</v>
      </c>
      <c r="B52" s="22" t="s">
        <v>16</v>
      </c>
      <c r="C52" s="22" t="s">
        <v>16</v>
      </c>
      <c r="D52" s="22" t="s">
        <v>16</v>
      </c>
      <c r="E52" s="22" t="s">
        <v>16</v>
      </c>
      <c r="F52" s="6">
        <v>166</v>
      </c>
    </row>
    <row r="53" spans="1:6" ht="15">
      <c r="A53" s="7">
        <v>43</v>
      </c>
      <c r="B53" s="6">
        <v>96</v>
      </c>
      <c r="C53" s="6">
        <v>67</v>
      </c>
      <c r="D53" s="6">
        <v>163</v>
      </c>
      <c r="E53" s="6">
        <v>5</v>
      </c>
      <c r="F53" s="6">
        <v>421</v>
      </c>
    </row>
    <row r="54" spans="1:6" ht="15">
      <c r="A54" s="7">
        <v>44</v>
      </c>
      <c r="B54" s="6">
        <v>76</v>
      </c>
      <c r="C54" s="6">
        <v>72</v>
      </c>
      <c r="D54" s="6">
        <v>148</v>
      </c>
      <c r="E54" s="6">
        <v>8</v>
      </c>
      <c r="F54" s="6">
        <v>397</v>
      </c>
    </row>
    <row r="55" spans="1:6" ht="15">
      <c r="A55" s="17" t="s">
        <v>330</v>
      </c>
      <c r="B55" s="12" t="s">
        <v>16</v>
      </c>
      <c r="C55" s="12" t="s">
        <v>16</v>
      </c>
      <c r="D55" s="12" t="s">
        <v>16</v>
      </c>
      <c r="E55" s="12" t="s">
        <v>16</v>
      </c>
      <c r="F55" s="10">
        <v>45</v>
      </c>
    </row>
    <row r="56" spans="1:6" ht="15">
      <c r="A56" s="7">
        <v>46</v>
      </c>
      <c r="B56" s="6">
        <v>63</v>
      </c>
      <c r="C56" s="6">
        <v>40</v>
      </c>
      <c r="D56" s="6">
        <v>103</v>
      </c>
      <c r="E56" s="6">
        <v>4</v>
      </c>
      <c r="F56" s="6">
        <v>267</v>
      </c>
    </row>
    <row r="57" spans="1:6" ht="15">
      <c r="A57" s="7">
        <v>47</v>
      </c>
      <c r="B57" s="6">
        <v>61</v>
      </c>
      <c r="C57" s="6">
        <v>33</v>
      </c>
      <c r="D57" s="6">
        <v>94</v>
      </c>
      <c r="E57" s="6">
        <v>1</v>
      </c>
      <c r="F57" s="6">
        <v>244</v>
      </c>
    </row>
    <row r="58" spans="1:6" ht="15">
      <c r="A58" s="7">
        <v>48</v>
      </c>
      <c r="B58" s="6">
        <v>112</v>
      </c>
      <c r="C58" s="6">
        <v>38</v>
      </c>
      <c r="D58" s="6">
        <v>150</v>
      </c>
      <c r="E58" s="6">
        <v>4</v>
      </c>
      <c r="F58" s="6">
        <v>361</v>
      </c>
    </row>
    <row r="59" spans="1:6" ht="15">
      <c r="A59" s="7">
        <v>49</v>
      </c>
      <c r="B59" s="6">
        <v>45</v>
      </c>
      <c r="C59" s="6">
        <v>30</v>
      </c>
      <c r="D59" s="6">
        <v>75</v>
      </c>
      <c r="E59" s="6">
        <v>1</v>
      </c>
      <c r="F59" s="6">
        <v>186</v>
      </c>
    </row>
    <row r="60" spans="1:6" ht="15">
      <c r="A60" s="7">
        <v>50</v>
      </c>
      <c r="B60" s="6">
        <v>63</v>
      </c>
      <c r="C60" s="6">
        <v>50</v>
      </c>
      <c r="D60" s="6">
        <v>113</v>
      </c>
      <c r="E60" s="6">
        <v>1</v>
      </c>
      <c r="F60" s="6">
        <v>343</v>
      </c>
    </row>
    <row r="61" spans="1:6" ht="15">
      <c r="A61" s="7">
        <v>51</v>
      </c>
      <c r="B61" s="6">
        <v>50</v>
      </c>
      <c r="C61" s="6">
        <v>32</v>
      </c>
      <c r="D61" s="6">
        <v>82</v>
      </c>
      <c r="E61" s="6">
        <v>3</v>
      </c>
      <c r="F61" s="6">
        <v>291</v>
      </c>
    </row>
    <row r="62" spans="1:6" ht="15">
      <c r="A62" s="7">
        <v>52</v>
      </c>
      <c r="B62" s="6">
        <v>75</v>
      </c>
      <c r="C62" s="6">
        <v>35</v>
      </c>
      <c r="D62" s="6">
        <v>110</v>
      </c>
      <c r="E62" s="6">
        <v>3</v>
      </c>
      <c r="F62" s="6">
        <v>321</v>
      </c>
    </row>
    <row r="63" spans="1:6" ht="15">
      <c r="A63" s="7">
        <v>53</v>
      </c>
      <c r="B63" s="6">
        <v>42</v>
      </c>
      <c r="C63" s="6">
        <v>14</v>
      </c>
      <c r="D63" s="6">
        <v>56</v>
      </c>
      <c r="E63" s="6">
        <v>3</v>
      </c>
      <c r="F63" s="6">
        <v>287</v>
      </c>
    </row>
    <row r="64" spans="1:6" ht="15">
      <c r="A64" s="7">
        <v>54</v>
      </c>
      <c r="B64" s="6">
        <v>60</v>
      </c>
      <c r="C64" s="6">
        <v>47</v>
      </c>
      <c r="D64" s="6">
        <v>107</v>
      </c>
      <c r="E64" s="6">
        <v>4</v>
      </c>
      <c r="F64" s="6">
        <v>312</v>
      </c>
    </row>
    <row r="65" spans="1:6" ht="15">
      <c r="A65" s="7">
        <v>55</v>
      </c>
      <c r="B65" s="6">
        <v>59</v>
      </c>
      <c r="C65" s="6">
        <v>51</v>
      </c>
      <c r="D65" s="6">
        <v>110</v>
      </c>
      <c r="E65" s="6">
        <v>3</v>
      </c>
      <c r="F65" s="6">
        <v>361</v>
      </c>
    </row>
    <row r="66" spans="1:6" ht="15">
      <c r="A66" s="7">
        <v>56</v>
      </c>
      <c r="B66" s="6">
        <v>53</v>
      </c>
      <c r="C66" s="6">
        <v>37</v>
      </c>
      <c r="D66" s="6">
        <v>90</v>
      </c>
      <c r="E66" s="6">
        <v>6</v>
      </c>
      <c r="F66" s="6">
        <v>273</v>
      </c>
    </row>
    <row r="67" spans="1:6" ht="15">
      <c r="A67" s="7">
        <v>57</v>
      </c>
      <c r="B67" s="6">
        <v>70</v>
      </c>
      <c r="C67" s="6">
        <v>39</v>
      </c>
      <c r="D67" s="6">
        <v>109</v>
      </c>
      <c r="E67" s="6">
        <v>5</v>
      </c>
      <c r="F67" s="6">
        <v>285</v>
      </c>
    </row>
    <row r="68" spans="1:6" ht="15">
      <c r="A68" s="7">
        <v>58</v>
      </c>
      <c r="B68" s="6">
        <v>62</v>
      </c>
      <c r="C68" s="6">
        <v>66</v>
      </c>
      <c r="D68" s="6">
        <v>128</v>
      </c>
      <c r="E68" s="6">
        <v>8</v>
      </c>
      <c r="F68" s="6">
        <v>372</v>
      </c>
    </row>
    <row r="69" spans="1:6" ht="15">
      <c r="A69" s="7">
        <v>59</v>
      </c>
      <c r="B69" s="6">
        <v>53</v>
      </c>
      <c r="C69" s="6">
        <v>29</v>
      </c>
      <c r="D69" s="6">
        <v>82</v>
      </c>
      <c r="E69" s="6">
        <v>3</v>
      </c>
      <c r="F69" s="6">
        <v>300</v>
      </c>
    </row>
    <row r="70" spans="1:6" ht="15">
      <c r="A70" s="7">
        <v>60</v>
      </c>
      <c r="B70" s="6">
        <v>68</v>
      </c>
      <c r="C70" s="6">
        <v>41</v>
      </c>
      <c r="D70" s="6">
        <v>109</v>
      </c>
      <c r="E70" s="6">
        <v>6</v>
      </c>
      <c r="F70" s="6">
        <v>279</v>
      </c>
    </row>
    <row r="71" spans="1:6" ht="15">
      <c r="A71" s="7">
        <v>61</v>
      </c>
      <c r="B71" s="6">
        <v>81</v>
      </c>
      <c r="C71" s="6">
        <v>40</v>
      </c>
      <c r="D71" s="6">
        <v>121</v>
      </c>
      <c r="E71" s="6">
        <v>3</v>
      </c>
      <c r="F71" s="6">
        <v>356</v>
      </c>
    </row>
    <row r="72" spans="1:6" ht="15">
      <c r="A72" s="7">
        <v>62</v>
      </c>
      <c r="B72" s="6">
        <v>51</v>
      </c>
      <c r="C72" s="6">
        <v>41</v>
      </c>
      <c r="D72" s="6">
        <v>92</v>
      </c>
      <c r="E72" s="6">
        <v>2</v>
      </c>
      <c r="F72" s="6">
        <v>308</v>
      </c>
    </row>
    <row r="73" spans="1:6" ht="15">
      <c r="A73" s="7">
        <v>63</v>
      </c>
      <c r="B73" s="6">
        <v>68</v>
      </c>
      <c r="C73" s="6">
        <v>35</v>
      </c>
      <c r="D73" s="6">
        <v>103</v>
      </c>
      <c r="E73" s="6">
        <v>2</v>
      </c>
      <c r="F73" s="6">
        <v>253</v>
      </c>
    </row>
    <row r="74" spans="1:6" ht="15">
      <c r="A74" s="7">
        <v>64</v>
      </c>
      <c r="B74" s="6">
        <v>113</v>
      </c>
      <c r="C74" s="6">
        <v>63</v>
      </c>
      <c r="D74" s="6">
        <v>176</v>
      </c>
      <c r="E74" s="6">
        <v>5</v>
      </c>
      <c r="F74" s="6">
        <v>342</v>
      </c>
    </row>
    <row r="75" spans="1:6" ht="15">
      <c r="A75" s="7">
        <v>65</v>
      </c>
      <c r="B75" s="6">
        <v>64</v>
      </c>
      <c r="C75" s="6">
        <v>47</v>
      </c>
      <c r="D75" s="6">
        <v>111</v>
      </c>
      <c r="E75" s="6">
        <v>3</v>
      </c>
      <c r="F75" s="6">
        <v>288</v>
      </c>
    </row>
    <row r="76" spans="1:6" ht="15">
      <c r="A76" s="7">
        <v>66</v>
      </c>
      <c r="B76" s="6">
        <v>81</v>
      </c>
      <c r="C76" s="6">
        <v>44</v>
      </c>
      <c r="D76" s="6">
        <v>125</v>
      </c>
      <c r="E76" s="6">
        <v>5</v>
      </c>
      <c r="F76" s="6">
        <v>327</v>
      </c>
    </row>
    <row r="77" spans="1:6" ht="15">
      <c r="A77" s="7">
        <v>67</v>
      </c>
      <c r="B77" s="6">
        <v>83</v>
      </c>
      <c r="C77" s="6">
        <v>56</v>
      </c>
      <c r="D77" s="6">
        <v>139</v>
      </c>
      <c r="E77" s="6">
        <v>10</v>
      </c>
      <c r="F77" s="6">
        <v>316</v>
      </c>
    </row>
    <row r="78" spans="1:6" ht="15">
      <c r="A78" s="7">
        <v>68</v>
      </c>
      <c r="B78" s="6">
        <v>76</v>
      </c>
      <c r="C78" s="6">
        <v>35</v>
      </c>
      <c r="D78" s="6">
        <v>111</v>
      </c>
      <c r="E78" s="6">
        <v>8</v>
      </c>
      <c r="F78" s="6">
        <v>289</v>
      </c>
    </row>
    <row r="79" spans="1:6" ht="15">
      <c r="A79" s="7">
        <v>69</v>
      </c>
      <c r="B79" s="6">
        <v>48</v>
      </c>
      <c r="C79" s="6">
        <v>45</v>
      </c>
      <c r="D79" s="6">
        <v>93</v>
      </c>
      <c r="E79" s="6">
        <v>3</v>
      </c>
      <c r="F79" s="6">
        <v>252</v>
      </c>
    </row>
    <row r="80" spans="1:6" ht="15">
      <c r="A80" s="7">
        <v>70</v>
      </c>
      <c r="B80" s="6">
        <v>41</v>
      </c>
      <c r="C80" s="6">
        <v>42</v>
      </c>
      <c r="D80" s="6">
        <v>83</v>
      </c>
      <c r="E80" s="6">
        <v>0</v>
      </c>
      <c r="F80" s="6">
        <v>226</v>
      </c>
    </row>
    <row r="81" spans="1:6" ht="15">
      <c r="A81" s="7">
        <v>71</v>
      </c>
      <c r="B81" s="6">
        <v>96</v>
      </c>
      <c r="C81" s="6">
        <v>42</v>
      </c>
      <c r="D81" s="6">
        <v>138</v>
      </c>
      <c r="E81" s="6">
        <v>7</v>
      </c>
      <c r="F81" s="6">
        <v>309</v>
      </c>
    </row>
    <row r="82" spans="1:6" ht="15">
      <c r="A82" s="7">
        <v>72</v>
      </c>
      <c r="B82" s="6">
        <v>46</v>
      </c>
      <c r="C82" s="6">
        <v>30</v>
      </c>
      <c r="D82" s="6">
        <v>76</v>
      </c>
      <c r="E82" s="6">
        <v>1</v>
      </c>
      <c r="F82" s="6">
        <v>200</v>
      </c>
    </row>
    <row r="83" spans="1:6" ht="15">
      <c r="A83" s="7">
        <v>73</v>
      </c>
      <c r="B83" s="6">
        <v>78</v>
      </c>
      <c r="C83" s="6">
        <v>41</v>
      </c>
      <c r="D83" s="6">
        <v>119</v>
      </c>
      <c r="E83" s="6">
        <v>5</v>
      </c>
      <c r="F83" s="6">
        <v>327</v>
      </c>
    </row>
    <row r="84" spans="1:6" ht="15">
      <c r="A84" s="7">
        <v>74</v>
      </c>
      <c r="B84" s="6">
        <v>73</v>
      </c>
      <c r="C84" s="6">
        <v>40</v>
      </c>
      <c r="D84" s="6">
        <v>113</v>
      </c>
      <c r="E84" s="6">
        <v>3</v>
      </c>
      <c r="F84" s="6">
        <v>258</v>
      </c>
    </row>
    <row r="85" spans="1:6" ht="15">
      <c r="A85" s="7">
        <v>75</v>
      </c>
      <c r="B85" s="6">
        <v>76</v>
      </c>
      <c r="C85" s="6">
        <v>54</v>
      </c>
      <c r="D85" s="6">
        <v>130</v>
      </c>
      <c r="E85" s="6">
        <v>10</v>
      </c>
      <c r="F85" s="6">
        <v>338</v>
      </c>
    </row>
    <row r="86" spans="1:6" ht="15">
      <c r="A86" s="7">
        <v>76</v>
      </c>
      <c r="B86" s="6">
        <v>112</v>
      </c>
      <c r="C86" s="6">
        <v>31</v>
      </c>
      <c r="D86" s="6">
        <v>143</v>
      </c>
      <c r="E86" s="6">
        <v>4</v>
      </c>
      <c r="F86" s="6">
        <v>322</v>
      </c>
    </row>
    <row r="87" spans="1:6" ht="15">
      <c r="A87" s="17" t="s">
        <v>271</v>
      </c>
      <c r="B87" s="10">
        <v>73</v>
      </c>
      <c r="C87" s="10">
        <v>34</v>
      </c>
      <c r="D87" s="10">
        <v>107</v>
      </c>
      <c r="E87" s="10">
        <v>33</v>
      </c>
      <c r="F87" s="10">
        <v>165</v>
      </c>
    </row>
    <row r="88" spans="1:6" ht="15">
      <c r="A88" s="7">
        <v>78</v>
      </c>
      <c r="B88" s="6">
        <v>33</v>
      </c>
      <c r="C88" s="6">
        <v>40</v>
      </c>
      <c r="D88" s="6">
        <v>73</v>
      </c>
      <c r="E88" s="6">
        <v>1</v>
      </c>
      <c r="F88" s="6">
        <v>389</v>
      </c>
    </row>
    <row r="89" spans="1:6" ht="15">
      <c r="A89" s="7">
        <v>79</v>
      </c>
      <c r="B89" s="6">
        <v>91</v>
      </c>
      <c r="C89" s="6">
        <v>39</v>
      </c>
      <c r="D89" s="6">
        <v>130</v>
      </c>
      <c r="E89" s="6">
        <v>5</v>
      </c>
      <c r="F89" s="6">
        <v>269</v>
      </c>
    </row>
    <row r="90" spans="1:6" ht="15">
      <c r="A90" s="7">
        <v>80</v>
      </c>
      <c r="B90" s="6">
        <v>58</v>
      </c>
      <c r="C90" s="6">
        <v>13</v>
      </c>
      <c r="D90" s="6">
        <v>71</v>
      </c>
      <c r="E90" s="6">
        <v>6</v>
      </c>
      <c r="F90" s="6">
        <v>140</v>
      </c>
    </row>
    <row r="91" spans="1:6" ht="15">
      <c r="A91" s="7">
        <v>81</v>
      </c>
      <c r="B91" s="6">
        <v>55</v>
      </c>
      <c r="C91" s="6">
        <v>32</v>
      </c>
      <c r="D91" s="6">
        <v>87</v>
      </c>
      <c r="E91" s="6">
        <v>5</v>
      </c>
      <c r="F91" s="6">
        <v>279</v>
      </c>
    </row>
    <row r="92" spans="1:6" ht="15">
      <c r="A92" s="7">
        <v>82</v>
      </c>
      <c r="B92" s="6">
        <v>77</v>
      </c>
      <c r="C92" s="6">
        <v>32</v>
      </c>
      <c r="D92" s="6">
        <v>109</v>
      </c>
      <c r="E92" s="6">
        <v>6</v>
      </c>
      <c r="F92" s="6">
        <v>265</v>
      </c>
    </row>
    <row r="93" spans="1:6" ht="15">
      <c r="A93" s="7">
        <v>83</v>
      </c>
      <c r="B93" s="6">
        <v>78</v>
      </c>
      <c r="C93" s="6">
        <v>35</v>
      </c>
      <c r="D93" s="6">
        <v>113</v>
      </c>
      <c r="E93" s="6">
        <v>3</v>
      </c>
      <c r="F93" s="6">
        <v>318</v>
      </c>
    </row>
    <row r="94" spans="1:6" ht="15">
      <c r="A94" s="7">
        <v>84</v>
      </c>
      <c r="B94" s="6">
        <v>87</v>
      </c>
      <c r="C94" s="6">
        <v>43</v>
      </c>
      <c r="D94" s="6">
        <v>130</v>
      </c>
      <c r="E94" s="6">
        <v>1</v>
      </c>
      <c r="F94" s="6">
        <v>304</v>
      </c>
    </row>
    <row r="95" spans="1:6" ht="15">
      <c r="A95" s="7">
        <v>85</v>
      </c>
      <c r="B95" s="6">
        <v>69</v>
      </c>
      <c r="C95" s="6">
        <v>36</v>
      </c>
      <c r="D95" s="6">
        <v>105</v>
      </c>
      <c r="E95" s="6">
        <v>1</v>
      </c>
      <c r="F95" s="6">
        <v>286</v>
      </c>
    </row>
    <row r="96" spans="1:6" ht="15">
      <c r="A96" s="7">
        <v>86</v>
      </c>
      <c r="B96" s="6">
        <v>82</v>
      </c>
      <c r="C96" s="6">
        <v>40</v>
      </c>
      <c r="D96" s="6">
        <v>122</v>
      </c>
      <c r="E96" s="6">
        <v>4</v>
      </c>
      <c r="F96" s="6">
        <v>305</v>
      </c>
    </row>
    <row r="97" spans="1:6" ht="15">
      <c r="A97" s="7">
        <v>87</v>
      </c>
      <c r="B97" s="6">
        <v>78</v>
      </c>
      <c r="C97" s="6">
        <v>23</v>
      </c>
      <c r="D97" s="6">
        <v>101</v>
      </c>
      <c r="E97" s="6">
        <v>0</v>
      </c>
      <c r="F97" s="6">
        <v>283</v>
      </c>
    </row>
    <row r="98" spans="1:6" ht="15">
      <c r="A98" s="7">
        <v>88</v>
      </c>
      <c r="B98" s="6">
        <v>96</v>
      </c>
      <c r="C98" s="6">
        <v>47</v>
      </c>
      <c r="D98" s="6">
        <v>143</v>
      </c>
      <c r="E98" s="6">
        <v>5</v>
      </c>
      <c r="F98" s="6">
        <v>386</v>
      </c>
    </row>
    <row r="99" spans="1:6" ht="15">
      <c r="A99" s="7">
        <v>89</v>
      </c>
      <c r="B99" s="6">
        <v>81</v>
      </c>
      <c r="C99" s="6">
        <v>62</v>
      </c>
      <c r="D99" s="6">
        <v>143</v>
      </c>
      <c r="E99" s="6">
        <v>6</v>
      </c>
      <c r="F99" s="6">
        <v>359</v>
      </c>
    </row>
    <row r="100" spans="1:6" ht="15">
      <c r="A100" s="7">
        <v>90</v>
      </c>
      <c r="B100" s="6">
        <v>68</v>
      </c>
      <c r="C100" s="6">
        <v>27</v>
      </c>
      <c r="D100" s="6">
        <v>95</v>
      </c>
      <c r="E100" s="6">
        <v>1</v>
      </c>
      <c r="F100" s="6">
        <v>295</v>
      </c>
    </row>
    <row r="101" spans="1:6" ht="15">
      <c r="A101" s="7">
        <v>91</v>
      </c>
      <c r="B101" s="6">
        <v>72</v>
      </c>
      <c r="C101" s="6">
        <v>38</v>
      </c>
      <c r="D101" s="6">
        <v>110</v>
      </c>
      <c r="E101" s="6">
        <v>2</v>
      </c>
      <c r="F101" s="6">
        <v>352</v>
      </c>
    </row>
    <row r="102" spans="1:6" ht="15">
      <c r="A102" s="7">
        <v>92</v>
      </c>
      <c r="B102" s="6">
        <v>39</v>
      </c>
      <c r="C102" s="6">
        <v>19</v>
      </c>
      <c r="D102" s="6">
        <v>58</v>
      </c>
      <c r="E102" s="6">
        <v>2</v>
      </c>
      <c r="F102" s="6">
        <v>304</v>
      </c>
    </row>
    <row r="103" spans="1:6" ht="15">
      <c r="A103" s="7">
        <v>93</v>
      </c>
      <c r="B103" s="6">
        <v>47</v>
      </c>
      <c r="C103" s="6">
        <v>27</v>
      </c>
      <c r="D103" s="6">
        <v>74</v>
      </c>
      <c r="E103" s="6">
        <v>2</v>
      </c>
      <c r="F103" s="6">
        <v>304</v>
      </c>
    </row>
    <row r="104" spans="1:6" ht="15">
      <c r="A104" s="7">
        <v>94</v>
      </c>
      <c r="B104" s="6">
        <v>30</v>
      </c>
      <c r="C104" s="6">
        <v>40</v>
      </c>
      <c r="D104" s="6">
        <v>70</v>
      </c>
      <c r="E104" s="6">
        <v>1</v>
      </c>
      <c r="F104" s="6">
        <v>284</v>
      </c>
    </row>
    <row r="105" spans="1:6" ht="15">
      <c r="A105" s="7">
        <v>95</v>
      </c>
      <c r="B105" s="6">
        <v>31</v>
      </c>
      <c r="C105" s="6">
        <v>36</v>
      </c>
      <c r="D105" s="6">
        <v>67</v>
      </c>
      <c r="E105" s="6">
        <v>6</v>
      </c>
      <c r="F105" s="6">
        <v>318</v>
      </c>
    </row>
    <row r="106" spans="1:6" ht="15">
      <c r="A106" s="7">
        <v>96</v>
      </c>
      <c r="B106" s="6">
        <v>68</v>
      </c>
      <c r="C106" s="6">
        <v>45</v>
      </c>
      <c r="D106" s="6">
        <v>113</v>
      </c>
      <c r="E106" s="6">
        <v>14</v>
      </c>
      <c r="F106" s="6">
        <v>363</v>
      </c>
    </row>
    <row r="107" spans="1:6" ht="15">
      <c r="A107" s="7">
        <v>97</v>
      </c>
      <c r="B107" s="6">
        <v>62</v>
      </c>
      <c r="C107" s="6">
        <v>34</v>
      </c>
      <c r="D107" s="6">
        <v>96</v>
      </c>
      <c r="E107" s="6">
        <v>6</v>
      </c>
      <c r="F107" s="6">
        <v>272</v>
      </c>
    </row>
    <row r="108" spans="1:6" ht="15">
      <c r="A108" s="7">
        <v>98</v>
      </c>
      <c r="B108" s="6">
        <v>68</v>
      </c>
      <c r="C108" s="6">
        <v>40</v>
      </c>
      <c r="D108" s="6">
        <v>108</v>
      </c>
      <c r="E108" s="6">
        <v>13</v>
      </c>
      <c r="F108" s="6">
        <v>302</v>
      </c>
    </row>
    <row r="109" spans="1:6" ht="15">
      <c r="A109" s="7">
        <v>99</v>
      </c>
      <c r="B109" s="6">
        <v>28</v>
      </c>
      <c r="C109" s="6">
        <v>22</v>
      </c>
      <c r="D109" s="6">
        <v>50</v>
      </c>
      <c r="E109" s="6">
        <v>2</v>
      </c>
      <c r="F109" s="6">
        <v>165</v>
      </c>
    </row>
    <row r="110" spans="1:6" ht="15">
      <c r="A110" s="7">
        <v>100</v>
      </c>
      <c r="B110" s="6">
        <v>55</v>
      </c>
      <c r="C110" s="6">
        <v>37</v>
      </c>
      <c r="D110" s="6">
        <v>92</v>
      </c>
      <c r="E110" s="6">
        <v>3</v>
      </c>
      <c r="F110" s="6">
        <v>321</v>
      </c>
    </row>
    <row r="111" spans="1:6" ht="15">
      <c r="A111" s="7">
        <v>101</v>
      </c>
      <c r="B111" s="6">
        <v>71</v>
      </c>
      <c r="C111" s="6">
        <v>45</v>
      </c>
      <c r="D111" s="6">
        <v>116</v>
      </c>
      <c r="E111" s="6">
        <v>1</v>
      </c>
      <c r="F111" s="6">
        <v>361</v>
      </c>
    </row>
    <row r="112" spans="1:6" ht="15">
      <c r="A112" s="7">
        <v>102</v>
      </c>
      <c r="B112" s="6">
        <v>83</v>
      </c>
      <c r="C112" s="6">
        <v>50</v>
      </c>
      <c r="D112" s="6">
        <v>133</v>
      </c>
      <c r="E112" s="6">
        <v>5</v>
      </c>
      <c r="F112" s="6">
        <v>374</v>
      </c>
    </row>
    <row r="113" spans="1:6" ht="15">
      <c r="A113" s="7">
        <v>103</v>
      </c>
      <c r="B113" s="6">
        <v>79</v>
      </c>
      <c r="C113" s="6">
        <v>43</v>
      </c>
      <c r="D113" s="6">
        <v>122</v>
      </c>
      <c r="E113" s="6">
        <v>5</v>
      </c>
      <c r="F113" s="6">
        <v>373</v>
      </c>
    </row>
    <row r="114" spans="1:6" ht="15">
      <c r="A114" s="7">
        <v>104</v>
      </c>
      <c r="B114" s="6">
        <v>60</v>
      </c>
      <c r="C114" s="6">
        <v>43</v>
      </c>
      <c r="D114" s="6">
        <v>103</v>
      </c>
      <c r="E114" s="6">
        <v>5</v>
      </c>
      <c r="F114" s="6">
        <v>258</v>
      </c>
    </row>
    <row r="115" spans="1:6" ht="15">
      <c r="A115" s="7">
        <v>105</v>
      </c>
      <c r="B115" s="6">
        <v>69</v>
      </c>
      <c r="C115" s="6">
        <v>20</v>
      </c>
      <c r="D115" s="6">
        <v>89</v>
      </c>
      <c r="E115" s="6">
        <v>8</v>
      </c>
      <c r="F115" s="6">
        <v>359</v>
      </c>
    </row>
    <row r="116" spans="1:6" ht="15">
      <c r="A116" s="7">
        <v>106</v>
      </c>
      <c r="B116" s="6">
        <v>68</v>
      </c>
      <c r="C116" s="6">
        <v>27</v>
      </c>
      <c r="D116" s="6">
        <v>95</v>
      </c>
      <c r="E116" s="6">
        <v>4</v>
      </c>
      <c r="F116" s="6">
        <v>340</v>
      </c>
    </row>
    <row r="117" spans="1:6" ht="15">
      <c r="A117" s="7">
        <v>107</v>
      </c>
      <c r="B117" s="6">
        <v>51</v>
      </c>
      <c r="C117" s="6">
        <v>33</v>
      </c>
      <c r="D117" s="6">
        <v>84</v>
      </c>
      <c r="E117" s="6">
        <v>7</v>
      </c>
      <c r="F117" s="6">
        <v>288</v>
      </c>
    </row>
    <row r="118" spans="1:6" ht="15">
      <c r="A118" s="7">
        <v>108</v>
      </c>
      <c r="B118" s="6">
        <v>67</v>
      </c>
      <c r="C118" s="6">
        <v>56</v>
      </c>
      <c r="D118" s="6">
        <v>123</v>
      </c>
      <c r="E118" s="6">
        <v>4</v>
      </c>
      <c r="F118" s="6">
        <v>336</v>
      </c>
    </row>
    <row r="119" spans="1:6" ht="15">
      <c r="A119" s="7">
        <v>109</v>
      </c>
      <c r="B119" s="6">
        <v>83</v>
      </c>
      <c r="C119" s="6">
        <v>28</v>
      </c>
      <c r="D119" s="6">
        <v>111</v>
      </c>
      <c r="E119" s="6">
        <v>3</v>
      </c>
      <c r="F119" s="6">
        <v>343</v>
      </c>
    </row>
    <row r="120" spans="1:6" ht="15">
      <c r="A120" s="7">
        <v>110</v>
      </c>
      <c r="B120" s="6">
        <v>75</v>
      </c>
      <c r="C120" s="6">
        <v>58</v>
      </c>
      <c r="D120" s="6">
        <v>133</v>
      </c>
      <c r="E120" s="6">
        <v>4</v>
      </c>
      <c r="F120" s="6">
        <v>381</v>
      </c>
    </row>
    <row r="121" spans="1:6" ht="15">
      <c r="A121" s="7">
        <v>111</v>
      </c>
      <c r="B121" s="6">
        <v>62</v>
      </c>
      <c r="C121" s="6">
        <v>36</v>
      </c>
      <c r="D121" s="6">
        <v>98</v>
      </c>
      <c r="E121" s="6">
        <v>2</v>
      </c>
      <c r="F121" s="6">
        <v>304</v>
      </c>
    </row>
    <row r="122" spans="1:6" ht="15">
      <c r="A122" s="7">
        <v>112</v>
      </c>
      <c r="B122" s="6">
        <v>53</v>
      </c>
      <c r="C122" s="6">
        <v>37</v>
      </c>
      <c r="D122" s="6">
        <v>90</v>
      </c>
      <c r="E122" s="6">
        <v>2</v>
      </c>
      <c r="F122" s="6">
        <v>307</v>
      </c>
    </row>
    <row r="123" spans="1:6" ht="15">
      <c r="A123" s="7">
        <v>113</v>
      </c>
      <c r="B123" s="6">
        <v>57</v>
      </c>
      <c r="C123" s="6">
        <v>40</v>
      </c>
      <c r="D123" s="6">
        <v>97</v>
      </c>
      <c r="E123" s="6">
        <v>7</v>
      </c>
      <c r="F123" s="6">
        <v>273</v>
      </c>
    </row>
    <row r="124" spans="1:6" ht="15">
      <c r="A124" s="7">
        <v>114</v>
      </c>
      <c r="B124" s="6">
        <v>28</v>
      </c>
      <c r="C124" s="6">
        <v>18</v>
      </c>
      <c r="D124" s="6">
        <v>46</v>
      </c>
      <c r="E124" s="6">
        <v>3</v>
      </c>
      <c r="F124" s="6">
        <v>244</v>
      </c>
    </row>
    <row r="125" spans="1:6" ht="15">
      <c r="A125" s="7">
        <v>115</v>
      </c>
      <c r="B125" s="6">
        <v>36</v>
      </c>
      <c r="C125" s="6">
        <v>43</v>
      </c>
      <c r="D125" s="6">
        <v>79</v>
      </c>
      <c r="E125" s="6">
        <v>2</v>
      </c>
      <c r="F125" s="6">
        <v>347</v>
      </c>
    </row>
    <row r="126" spans="1:6" ht="15">
      <c r="A126" s="7">
        <v>116</v>
      </c>
      <c r="B126" s="6">
        <v>29</v>
      </c>
      <c r="C126" s="6">
        <v>25</v>
      </c>
      <c r="D126" s="6">
        <v>54</v>
      </c>
      <c r="E126" s="6">
        <v>10</v>
      </c>
      <c r="F126" s="6">
        <v>336</v>
      </c>
    </row>
    <row r="127" spans="1:6" ht="15">
      <c r="A127" s="7">
        <v>117</v>
      </c>
      <c r="B127" s="6">
        <v>55</v>
      </c>
      <c r="C127" s="6">
        <v>36</v>
      </c>
      <c r="D127" s="6">
        <v>91</v>
      </c>
      <c r="E127" s="6">
        <v>8</v>
      </c>
      <c r="F127" s="6">
        <v>315</v>
      </c>
    </row>
    <row r="128" spans="1:6" ht="15">
      <c r="A128" s="7">
        <v>118</v>
      </c>
      <c r="B128" s="6">
        <v>50</v>
      </c>
      <c r="C128" s="6">
        <v>36</v>
      </c>
      <c r="D128" s="6">
        <v>86</v>
      </c>
      <c r="E128" s="6">
        <v>3</v>
      </c>
      <c r="F128" s="6">
        <v>320</v>
      </c>
    </row>
    <row r="129" spans="1:6" ht="15">
      <c r="A129" s="7">
        <v>119</v>
      </c>
      <c r="B129" s="6">
        <v>27</v>
      </c>
      <c r="C129" s="6">
        <v>18</v>
      </c>
      <c r="D129" s="6">
        <v>45</v>
      </c>
      <c r="E129" s="6">
        <v>4</v>
      </c>
      <c r="F129" s="6">
        <v>217</v>
      </c>
    </row>
    <row r="130" spans="1:6" ht="15">
      <c r="A130" s="7">
        <v>120</v>
      </c>
      <c r="B130" s="6">
        <v>32</v>
      </c>
      <c r="C130" s="6">
        <v>26</v>
      </c>
      <c r="D130" s="6">
        <v>58</v>
      </c>
      <c r="E130" s="6">
        <v>2</v>
      </c>
      <c r="F130" s="6">
        <v>251</v>
      </c>
    </row>
    <row r="131" spans="1:6" ht="15">
      <c r="A131" s="17" t="s">
        <v>331</v>
      </c>
      <c r="B131" s="12" t="s">
        <v>16</v>
      </c>
      <c r="C131" s="12" t="s">
        <v>16</v>
      </c>
      <c r="D131" s="12" t="s">
        <v>16</v>
      </c>
      <c r="E131" s="12" t="s">
        <v>16</v>
      </c>
      <c r="F131" s="10">
        <v>68</v>
      </c>
    </row>
    <row r="132" spans="1:6" ht="15">
      <c r="A132" s="7">
        <v>122</v>
      </c>
      <c r="B132" s="6">
        <v>32</v>
      </c>
      <c r="C132" s="6">
        <v>28</v>
      </c>
      <c r="D132" s="6">
        <v>60</v>
      </c>
      <c r="E132" s="6">
        <v>7</v>
      </c>
      <c r="F132" s="6">
        <v>245</v>
      </c>
    </row>
    <row r="133" spans="1:6" ht="15">
      <c r="A133" s="7">
        <v>123</v>
      </c>
      <c r="B133" s="6">
        <v>68</v>
      </c>
      <c r="C133" s="6">
        <v>56</v>
      </c>
      <c r="D133" s="6">
        <v>124</v>
      </c>
      <c r="E133" s="6">
        <v>5</v>
      </c>
      <c r="F133" s="6">
        <v>392</v>
      </c>
    </row>
    <row r="134" spans="1:6" ht="15">
      <c r="A134" s="7">
        <v>124</v>
      </c>
      <c r="B134" s="6">
        <v>57</v>
      </c>
      <c r="C134" s="6">
        <v>35</v>
      </c>
      <c r="D134" s="6">
        <v>92</v>
      </c>
      <c r="E134" s="6">
        <v>5</v>
      </c>
      <c r="F134" s="6">
        <v>348</v>
      </c>
    </row>
    <row r="135" spans="1:6" ht="15">
      <c r="A135" s="7">
        <v>125</v>
      </c>
      <c r="B135" s="6">
        <v>42</v>
      </c>
      <c r="C135" s="6">
        <v>25</v>
      </c>
      <c r="D135" s="6">
        <v>67</v>
      </c>
      <c r="E135" s="6">
        <v>2</v>
      </c>
      <c r="F135" s="6">
        <v>298</v>
      </c>
    </row>
    <row r="136" spans="1:6" ht="15">
      <c r="A136" s="7">
        <v>126</v>
      </c>
      <c r="B136" s="6">
        <v>31</v>
      </c>
      <c r="C136" s="6">
        <v>11</v>
      </c>
      <c r="D136" s="6">
        <v>42</v>
      </c>
      <c r="E136" s="6">
        <v>3</v>
      </c>
      <c r="F136" s="6">
        <v>168</v>
      </c>
    </row>
    <row r="137" spans="1:6" ht="15">
      <c r="A137" s="7">
        <v>127</v>
      </c>
      <c r="B137" s="6">
        <v>24</v>
      </c>
      <c r="C137" s="6">
        <v>15</v>
      </c>
      <c r="D137" s="6">
        <v>39</v>
      </c>
      <c r="E137" s="6">
        <v>0</v>
      </c>
      <c r="F137" s="6">
        <v>172</v>
      </c>
    </row>
    <row r="138" spans="1:6" ht="15">
      <c r="A138" s="7">
        <v>128</v>
      </c>
      <c r="B138" s="6">
        <v>40</v>
      </c>
      <c r="C138" s="6">
        <v>20</v>
      </c>
      <c r="D138" s="6">
        <v>60</v>
      </c>
      <c r="E138" s="6">
        <v>4</v>
      </c>
      <c r="F138" s="6">
        <v>200</v>
      </c>
    </row>
    <row r="139" spans="1:6" ht="15">
      <c r="A139" s="7">
        <v>129</v>
      </c>
      <c r="B139" s="6">
        <v>65</v>
      </c>
      <c r="C139" s="6">
        <v>26</v>
      </c>
      <c r="D139" s="6">
        <v>91</v>
      </c>
      <c r="E139" s="6">
        <v>4</v>
      </c>
      <c r="F139" s="6">
        <v>317</v>
      </c>
    </row>
    <row r="140" spans="1:6" ht="15">
      <c r="A140" s="7">
        <v>130</v>
      </c>
      <c r="B140" s="6">
        <v>72</v>
      </c>
      <c r="C140" s="6">
        <v>27</v>
      </c>
      <c r="D140" s="6">
        <v>99</v>
      </c>
      <c r="E140" s="6">
        <v>2</v>
      </c>
      <c r="F140" s="6">
        <v>367</v>
      </c>
    </row>
    <row r="141" spans="1:6" ht="15">
      <c r="A141" s="7">
        <v>131</v>
      </c>
      <c r="B141" s="6">
        <v>43</v>
      </c>
      <c r="C141" s="6">
        <v>47</v>
      </c>
      <c r="D141" s="6">
        <v>90</v>
      </c>
      <c r="E141" s="6">
        <v>6</v>
      </c>
      <c r="F141" s="6">
        <v>336</v>
      </c>
    </row>
    <row r="142" spans="1:6" ht="15">
      <c r="A142" s="7">
        <v>132</v>
      </c>
      <c r="B142" s="6">
        <v>35</v>
      </c>
      <c r="C142" s="6">
        <v>25</v>
      </c>
      <c r="D142" s="6">
        <v>60</v>
      </c>
      <c r="E142" s="6">
        <v>3</v>
      </c>
      <c r="F142" s="6">
        <v>299</v>
      </c>
    </row>
    <row r="143" spans="1:6" ht="15">
      <c r="A143" s="7" t="s">
        <v>332</v>
      </c>
      <c r="B143" s="8">
        <v>45</v>
      </c>
      <c r="C143" s="8">
        <v>29</v>
      </c>
      <c r="D143" s="8">
        <v>74</v>
      </c>
      <c r="E143" s="8">
        <v>2</v>
      </c>
      <c r="F143" s="6">
        <v>238</v>
      </c>
    </row>
    <row r="144" spans="1:6" ht="15">
      <c r="A144" s="7" t="s">
        <v>333</v>
      </c>
      <c r="B144" s="22" t="s">
        <v>16</v>
      </c>
      <c r="C144" s="22" t="s">
        <v>16</v>
      </c>
      <c r="D144" s="22" t="s">
        <v>16</v>
      </c>
      <c r="E144" s="22" t="s">
        <v>16</v>
      </c>
      <c r="F144" s="6">
        <v>160</v>
      </c>
    </row>
    <row r="145" spans="1:6" ht="15">
      <c r="A145" s="7">
        <v>135</v>
      </c>
      <c r="B145" s="6">
        <v>52</v>
      </c>
      <c r="C145" s="6">
        <v>44</v>
      </c>
      <c r="D145" s="6">
        <v>96</v>
      </c>
      <c r="E145" s="6">
        <v>7</v>
      </c>
      <c r="F145" s="6">
        <v>374</v>
      </c>
    </row>
    <row r="146" spans="1:6" ht="15">
      <c r="A146" s="7">
        <v>136</v>
      </c>
      <c r="B146" s="6">
        <v>73</v>
      </c>
      <c r="C146" s="6">
        <v>49</v>
      </c>
      <c r="D146" s="6">
        <v>122</v>
      </c>
      <c r="E146" s="6">
        <v>5</v>
      </c>
      <c r="F146" s="6">
        <v>351</v>
      </c>
    </row>
    <row r="147" spans="1:6" ht="15">
      <c r="A147" s="7">
        <v>137</v>
      </c>
      <c r="B147" s="6">
        <v>28</v>
      </c>
      <c r="C147" s="6">
        <v>14</v>
      </c>
      <c r="D147" s="6">
        <v>42</v>
      </c>
      <c r="E147" s="6">
        <v>0</v>
      </c>
      <c r="F147" s="6">
        <v>294</v>
      </c>
    </row>
    <row r="148" spans="1:6" ht="15">
      <c r="A148" s="7">
        <v>138</v>
      </c>
      <c r="B148" s="6">
        <v>51</v>
      </c>
      <c r="C148" s="6">
        <v>19</v>
      </c>
      <c r="D148" s="6">
        <v>70</v>
      </c>
      <c r="E148" s="6">
        <v>2</v>
      </c>
      <c r="F148" s="6">
        <v>210</v>
      </c>
    </row>
    <row r="149" spans="1:6" ht="15">
      <c r="A149" s="7">
        <v>139</v>
      </c>
      <c r="B149" s="6">
        <v>82</v>
      </c>
      <c r="C149" s="6">
        <v>44</v>
      </c>
      <c r="D149" s="6">
        <v>126</v>
      </c>
      <c r="E149" s="6">
        <v>14</v>
      </c>
      <c r="F149" s="6">
        <v>335</v>
      </c>
    </row>
    <row r="150" spans="1:6" ht="15">
      <c r="A150" s="7">
        <v>140</v>
      </c>
      <c r="B150" s="6">
        <v>82</v>
      </c>
      <c r="C150" s="6">
        <v>59</v>
      </c>
      <c r="D150" s="6">
        <v>141</v>
      </c>
      <c r="E150" s="6">
        <v>6</v>
      </c>
      <c r="F150" s="6">
        <v>351</v>
      </c>
    </row>
    <row r="151" spans="1:6" ht="15">
      <c r="A151" s="7">
        <v>141</v>
      </c>
      <c r="B151" s="6">
        <v>128</v>
      </c>
      <c r="C151" s="6">
        <v>54</v>
      </c>
      <c r="D151" s="6">
        <v>182</v>
      </c>
      <c r="E151" s="6">
        <v>6</v>
      </c>
      <c r="F151" s="6">
        <v>415</v>
      </c>
    </row>
    <row r="152" spans="1:6" ht="15">
      <c r="A152" s="7">
        <v>142</v>
      </c>
      <c r="B152" s="6">
        <v>81</v>
      </c>
      <c r="C152" s="6">
        <v>45</v>
      </c>
      <c r="D152" s="6">
        <v>126</v>
      </c>
      <c r="E152" s="6">
        <v>5</v>
      </c>
      <c r="F152" s="6">
        <v>311</v>
      </c>
    </row>
    <row r="153" spans="1:6" ht="15">
      <c r="A153" s="7">
        <v>143</v>
      </c>
      <c r="B153" s="6">
        <v>97</v>
      </c>
      <c r="C153" s="6">
        <v>50</v>
      </c>
      <c r="D153" s="6">
        <v>147</v>
      </c>
      <c r="E153" s="6">
        <v>7</v>
      </c>
      <c r="F153" s="6">
        <v>366</v>
      </c>
    </row>
    <row r="154" spans="1:6" ht="15">
      <c r="A154" s="7">
        <v>144</v>
      </c>
      <c r="B154" s="6">
        <v>61</v>
      </c>
      <c r="C154" s="6">
        <v>46</v>
      </c>
      <c r="D154" s="6">
        <v>107</v>
      </c>
      <c r="E154" s="6">
        <v>1</v>
      </c>
      <c r="F154" s="6">
        <v>292</v>
      </c>
    </row>
    <row r="155" spans="1:6" ht="15">
      <c r="A155" t="s">
        <v>17</v>
      </c>
      <c r="B155" s="6">
        <v>11158</v>
      </c>
      <c r="C155" s="6">
        <v>6578</v>
      </c>
      <c r="D155" s="6">
        <v>17736</v>
      </c>
      <c r="E155" s="6">
        <v>722</v>
      </c>
      <c r="F155" s="6">
        <f>SUM(F11:F154)</f>
        <v>41947</v>
      </c>
    </row>
    <row r="156" spans="2:6" ht="15">
      <c r="B156" s="6"/>
      <c r="C156" s="6"/>
      <c r="D156" s="6"/>
      <c r="E156" s="6"/>
      <c r="F156" s="6"/>
    </row>
    <row r="157" spans="1:6" ht="15">
      <c r="A157" t="s">
        <v>18</v>
      </c>
      <c r="B157" s="6">
        <v>48</v>
      </c>
      <c r="C157" s="6">
        <v>66</v>
      </c>
      <c r="D157" s="6">
        <v>114</v>
      </c>
      <c r="E157" s="6">
        <v>5</v>
      </c>
      <c r="F157" s="6"/>
    </row>
    <row r="158" spans="1:6" ht="15">
      <c r="A158" t="s">
        <v>19</v>
      </c>
      <c r="B158" s="6">
        <v>411</v>
      </c>
      <c r="C158" s="6">
        <v>308</v>
      </c>
      <c r="D158" s="6">
        <v>719</v>
      </c>
      <c r="E158" s="6">
        <v>26</v>
      </c>
      <c r="F158" s="6"/>
    </row>
    <row r="159" spans="1:6" ht="15">
      <c r="A159" t="s">
        <v>20</v>
      </c>
      <c r="B159" s="6">
        <v>123</v>
      </c>
      <c r="C159" s="6">
        <v>125</v>
      </c>
      <c r="D159" s="6">
        <v>248</v>
      </c>
      <c r="E159" s="6">
        <v>21</v>
      </c>
      <c r="F159" s="6"/>
    </row>
    <row r="160" spans="1:6" ht="15">
      <c r="A160" t="s">
        <v>21</v>
      </c>
      <c r="B160" s="6">
        <v>61</v>
      </c>
      <c r="C160" s="6">
        <v>31</v>
      </c>
      <c r="D160" s="6">
        <v>92</v>
      </c>
      <c r="E160" s="6">
        <v>6</v>
      </c>
      <c r="F160" s="6"/>
    </row>
    <row r="161" spans="1:6" ht="15">
      <c r="A161" t="s">
        <v>22</v>
      </c>
      <c r="B161" s="6">
        <v>67</v>
      </c>
      <c r="C161" s="6">
        <v>45</v>
      </c>
      <c r="D161" s="6">
        <v>112</v>
      </c>
      <c r="E161" s="6">
        <v>3</v>
      </c>
      <c r="F161" s="6"/>
    </row>
    <row r="162" spans="1:6" ht="15">
      <c r="A162" t="s">
        <v>23</v>
      </c>
      <c r="B162" s="6">
        <v>11</v>
      </c>
      <c r="C162" s="6">
        <v>5</v>
      </c>
      <c r="D162" s="6">
        <v>16</v>
      </c>
      <c r="E162" s="6">
        <v>0</v>
      </c>
      <c r="F162" s="6"/>
    </row>
    <row r="163" spans="2:6" ht="15">
      <c r="B163" s="6"/>
      <c r="C163" s="6"/>
      <c r="D163" s="6"/>
      <c r="E163" s="6"/>
      <c r="F163" s="6"/>
    </row>
    <row r="164" spans="1:6" ht="15">
      <c r="A164" t="s">
        <v>24</v>
      </c>
      <c r="B164" s="6">
        <v>11879</v>
      </c>
      <c r="C164" s="6">
        <v>7158</v>
      </c>
      <c r="D164" s="6">
        <v>19037</v>
      </c>
      <c r="E164" s="6">
        <v>783</v>
      </c>
      <c r="F164" s="6">
        <f>SUM(F155)</f>
        <v>41947</v>
      </c>
    </row>
    <row r="165" spans="1:4" ht="15">
      <c r="A165" t="s">
        <v>25</v>
      </c>
      <c r="B165" s="13">
        <v>0.624</v>
      </c>
      <c r="C165" s="13">
        <v>0.376</v>
      </c>
      <c r="D165" s="13"/>
    </row>
    <row r="167" ht="15">
      <c r="A167" t="s">
        <v>26</v>
      </c>
    </row>
    <row r="169" spans="1:4" ht="15">
      <c r="A169" t="s">
        <v>27</v>
      </c>
      <c r="B169" s="6">
        <v>17736</v>
      </c>
      <c r="C169" s="13">
        <v>0.9317</v>
      </c>
      <c r="D169" t="s">
        <v>2</v>
      </c>
    </row>
    <row r="170" spans="1:4" ht="15">
      <c r="A170" t="s">
        <v>18</v>
      </c>
      <c r="B170" s="6">
        <v>114</v>
      </c>
      <c r="C170" s="13">
        <v>0.006</v>
      </c>
      <c r="D170" t="s">
        <v>2</v>
      </c>
    </row>
    <row r="171" spans="1:4" ht="15">
      <c r="A171" t="s">
        <v>19</v>
      </c>
      <c r="B171" s="6">
        <v>719</v>
      </c>
      <c r="C171" s="13">
        <v>0.0378</v>
      </c>
      <c r="D171" t="s">
        <v>2</v>
      </c>
    </row>
    <row r="172" spans="1:4" ht="15">
      <c r="A172" t="s">
        <v>20</v>
      </c>
      <c r="B172" s="6">
        <v>248</v>
      </c>
      <c r="C172" s="13">
        <v>0.013</v>
      </c>
      <c r="D172" t="s">
        <v>2</v>
      </c>
    </row>
    <row r="173" spans="1:4" ht="15">
      <c r="A173" t="s">
        <v>21</v>
      </c>
      <c r="B173" s="6">
        <v>92</v>
      </c>
      <c r="C173" s="13">
        <v>0.0048</v>
      </c>
      <c r="D173" t="s">
        <v>2</v>
      </c>
    </row>
    <row r="174" spans="1:4" ht="15">
      <c r="A174" t="s">
        <v>22</v>
      </c>
      <c r="B174" s="6">
        <v>112</v>
      </c>
      <c r="C174" s="13">
        <v>0.0059</v>
      </c>
      <c r="D174" t="s">
        <v>2</v>
      </c>
    </row>
    <row r="175" spans="1:4" ht="15">
      <c r="A175" t="s">
        <v>23</v>
      </c>
      <c r="B175" s="6">
        <v>16</v>
      </c>
      <c r="C175" s="13">
        <v>0.0008</v>
      </c>
      <c r="D175" t="s">
        <v>2</v>
      </c>
    </row>
    <row r="176" spans="2:3" ht="15">
      <c r="B176" s="6"/>
      <c r="C176" s="13"/>
    </row>
    <row r="177" spans="1:2" ht="15">
      <c r="A177" t="s">
        <v>2</v>
      </c>
      <c r="B177" s="6">
        <v>19037</v>
      </c>
    </row>
    <row r="178" ht="15">
      <c r="B178" s="6"/>
    </row>
    <row r="179" spans="1:4" ht="15">
      <c r="A179" t="s">
        <v>3</v>
      </c>
      <c r="B179" s="6">
        <v>783</v>
      </c>
      <c r="C179" s="13">
        <f>SUM(B179/B180)</f>
        <v>0.039505549949545915</v>
      </c>
      <c r="D179" t="s">
        <v>28</v>
      </c>
    </row>
    <row r="180" spans="1:4" ht="15">
      <c r="A180" t="s">
        <v>29</v>
      </c>
      <c r="B180" s="6">
        <v>19820</v>
      </c>
      <c r="C180" s="13">
        <f>SUM(B180/F155)</f>
        <v>0.47250101318330273</v>
      </c>
      <c r="D180" t="s">
        <v>4</v>
      </c>
    </row>
    <row r="181" ht="15">
      <c r="B181" s="6"/>
    </row>
    <row r="182" spans="1:2" ht="15">
      <c r="A182" t="s">
        <v>4</v>
      </c>
      <c r="B182" s="6">
        <f>SUM(F155)</f>
        <v>41947</v>
      </c>
    </row>
    <row r="184" ht="15">
      <c r="A184" t="s">
        <v>334</v>
      </c>
    </row>
    <row r="185" spans="1:2" ht="15">
      <c r="A185" s="16" t="s">
        <v>335</v>
      </c>
      <c r="B185" s="16"/>
    </row>
    <row r="186" ht="15">
      <c r="A186" t="s">
        <v>336</v>
      </c>
    </row>
    <row r="187" ht="15">
      <c r="A187" t="s">
        <v>337</v>
      </c>
    </row>
    <row r="188" ht="15">
      <c r="A188" s="16" t="s">
        <v>338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0" customWidth="1"/>
    <col min="6" max="6" width="12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339</v>
      </c>
      <c r="B5" s="6">
        <v>1546</v>
      </c>
      <c r="C5" s="6">
        <v>726</v>
      </c>
      <c r="D5" s="6">
        <v>2272</v>
      </c>
      <c r="E5" s="6">
        <v>120</v>
      </c>
      <c r="F5" s="6"/>
    </row>
    <row r="6" spans="1:6" ht="15">
      <c r="A6" t="s">
        <v>340</v>
      </c>
      <c r="B6" s="6">
        <v>806</v>
      </c>
      <c r="C6" s="6">
        <v>348</v>
      </c>
      <c r="D6" s="6">
        <v>1154</v>
      </c>
      <c r="E6" s="6">
        <v>64</v>
      </c>
      <c r="F6" s="6"/>
    </row>
    <row r="7" spans="1:6" ht="15">
      <c r="A7" t="s">
        <v>341</v>
      </c>
      <c r="B7" s="6">
        <v>361</v>
      </c>
      <c r="C7" s="6">
        <v>211</v>
      </c>
      <c r="D7" s="6">
        <v>572</v>
      </c>
      <c r="E7" s="6">
        <v>34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35</v>
      </c>
      <c r="C11" s="6">
        <v>28</v>
      </c>
      <c r="D11" s="6">
        <v>63</v>
      </c>
      <c r="E11" s="6">
        <v>5</v>
      </c>
      <c r="F11" s="6">
        <v>291</v>
      </c>
    </row>
    <row r="12" spans="1:6" ht="15">
      <c r="A12" s="7">
        <v>2</v>
      </c>
      <c r="B12" s="6">
        <v>37</v>
      </c>
      <c r="C12" s="6">
        <v>20</v>
      </c>
      <c r="D12" s="6">
        <v>57</v>
      </c>
      <c r="E12" s="6">
        <v>3</v>
      </c>
      <c r="F12" s="6">
        <v>200</v>
      </c>
    </row>
    <row r="13" spans="1:6" ht="15">
      <c r="A13" s="7">
        <v>3</v>
      </c>
      <c r="B13" s="6">
        <v>49</v>
      </c>
      <c r="C13" s="6">
        <v>42</v>
      </c>
      <c r="D13" s="6">
        <v>91</v>
      </c>
      <c r="E13" s="6">
        <v>5</v>
      </c>
      <c r="F13" s="6">
        <v>317</v>
      </c>
    </row>
    <row r="14" spans="1:6" ht="15">
      <c r="A14" s="7">
        <v>4</v>
      </c>
      <c r="B14" s="6">
        <v>52</v>
      </c>
      <c r="C14" s="6">
        <v>46</v>
      </c>
      <c r="D14" s="6">
        <v>98</v>
      </c>
      <c r="E14" s="6">
        <v>0</v>
      </c>
      <c r="F14" s="6">
        <v>300</v>
      </c>
    </row>
    <row r="15" spans="1:6" ht="15">
      <c r="A15" s="7">
        <v>5</v>
      </c>
      <c r="B15" s="6">
        <v>32</v>
      </c>
      <c r="C15" s="6">
        <v>40</v>
      </c>
      <c r="D15" s="6">
        <v>72</v>
      </c>
      <c r="E15" s="6">
        <v>10</v>
      </c>
      <c r="F15" s="6">
        <v>290</v>
      </c>
    </row>
    <row r="16" spans="1:6" ht="15">
      <c r="A16" s="23" t="s">
        <v>342</v>
      </c>
      <c r="B16" s="22" t="s">
        <v>16</v>
      </c>
      <c r="C16" s="22" t="s">
        <v>16</v>
      </c>
      <c r="D16" s="22" t="s">
        <v>16</v>
      </c>
      <c r="E16" s="22" t="s">
        <v>16</v>
      </c>
      <c r="F16" s="6">
        <v>78</v>
      </c>
    </row>
    <row r="17" spans="1:6" ht="15">
      <c r="A17" s="7" t="s">
        <v>343</v>
      </c>
      <c r="B17" s="8" t="s">
        <v>16</v>
      </c>
      <c r="C17" s="8" t="s">
        <v>16</v>
      </c>
      <c r="D17" s="8" t="s">
        <v>16</v>
      </c>
      <c r="E17" s="8" t="s">
        <v>16</v>
      </c>
      <c r="F17" s="6">
        <v>1</v>
      </c>
    </row>
    <row r="18" spans="1:6" ht="15">
      <c r="A18" s="7">
        <v>8</v>
      </c>
      <c r="B18" s="6">
        <v>38</v>
      </c>
      <c r="C18" s="6">
        <v>19</v>
      </c>
      <c r="D18" s="6">
        <v>57</v>
      </c>
      <c r="E18" s="6">
        <v>0</v>
      </c>
      <c r="F18" s="6">
        <v>170</v>
      </c>
    </row>
    <row r="19" spans="1:6" ht="15">
      <c r="A19" s="7">
        <v>9</v>
      </c>
      <c r="B19" s="6">
        <v>44</v>
      </c>
      <c r="C19" s="6">
        <v>44</v>
      </c>
      <c r="D19" s="6">
        <v>88</v>
      </c>
      <c r="E19" s="6">
        <v>1</v>
      </c>
      <c r="F19" s="6">
        <v>287</v>
      </c>
    </row>
    <row r="20" spans="1:6" ht="15">
      <c r="A20" s="7">
        <v>10</v>
      </c>
      <c r="B20" s="6">
        <v>17</v>
      </c>
      <c r="C20" s="6">
        <v>15</v>
      </c>
      <c r="D20" s="6">
        <v>32</v>
      </c>
      <c r="E20" s="6">
        <v>2</v>
      </c>
      <c r="F20" s="6">
        <v>135</v>
      </c>
    </row>
    <row r="21" spans="1:6" ht="15">
      <c r="A21" s="7">
        <v>11</v>
      </c>
      <c r="B21" s="6">
        <v>42</v>
      </c>
      <c r="C21" s="6">
        <v>32</v>
      </c>
      <c r="D21" s="6">
        <v>74</v>
      </c>
      <c r="E21" s="6">
        <v>1</v>
      </c>
      <c r="F21" s="6">
        <v>290</v>
      </c>
    </row>
    <row r="22" spans="1:6" ht="15">
      <c r="A22" s="7">
        <v>12</v>
      </c>
      <c r="B22" s="6">
        <v>65</v>
      </c>
      <c r="C22" s="6">
        <v>31</v>
      </c>
      <c r="D22" s="6">
        <v>96</v>
      </c>
      <c r="E22" s="6">
        <v>9</v>
      </c>
      <c r="F22" s="6">
        <v>374</v>
      </c>
    </row>
    <row r="23" spans="1:6" ht="15">
      <c r="A23" s="7">
        <v>13</v>
      </c>
      <c r="B23" s="6">
        <v>34</v>
      </c>
      <c r="C23" s="6">
        <v>11</v>
      </c>
      <c r="D23" s="6">
        <v>45</v>
      </c>
      <c r="E23" s="6">
        <v>6</v>
      </c>
      <c r="F23" s="6">
        <v>223</v>
      </c>
    </row>
    <row r="24" spans="1:6" ht="15">
      <c r="A24" s="7">
        <v>14</v>
      </c>
      <c r="B24" s="6">
        <v>64</v>
      </c>
      <c r="C24" s="6">
        <v>37</v>
      </c>
      <c r="D24" s="6">
        <v>101</v>
      </c>
      <c r="E24" s="6">
        <v>3</v>
      </c>
      <c r="F24" s="6">
        <v>279</v>
      </c>
    </row>
    <row r="25" spans="1:6" ht="15">
      <c r="A25" s="7">
        <v>15</v>
      </c>
      <c r="B25" s="6">
        <v>63</v>
      </c>
      <c r="C25" s="6">
        <v>22</v>
      </c>
      <c r="D25" s="6">
        <v>85</v>
      </c>
      <c r="E25" s="6">
        <v>4</v>
      </c>
      <c r="F25" s="6">
        <v>187</v>
      </c>
    </row>
    <row r="26" spans="1:6" ht="15">
      <c r="A26" s="7">
        <v>16</v>
      </c>
      <c r="B26" s="6">
        <v>66</v>
      </c>
      <c r="C26" s="6">
        <v>28</v>
      </c>
      <c r="D26" s="6">
        <v>94</v>
      </c>
      <c r="E26" s="6">
        <v>11</v>
      </c>
      <c r="F26" s="6">
        <v>239</v>
      </c>
    </row>
    <row r="27" spans="1:6" ht="15">
      <c r="A27" s="7">
        <v>17</v>
      </c>
      <c r="B27" s="6">
        <v>69</v>
      </c>
      <c r="C27" s="6">
        <v>37</v>
      </c>
      <c r="D27" s="6">
        <v>106</v>
      </c>
      <c r="E27" s="6">
        <v>1</v>
      </c>
      <c r="F27" s="6">
        <v>292</v>
      </c>
    </row>
    <row r="28" spans="1:6" ht="15">
      <c r="A28" s="7">
        <v>18</v>
      </c>
      <c r="B28" s="6">
        <v>70</v>
      </c>
      <c r="C28" s="6">
        <v>54</v>
      </c>
      <c r="D28" s="6">
        <v>124</v>
      </c>
      <c r="E28" s="6">
        <v>5</v>
      </c>
      <c r="F28" s="6">
        <v>311</v>
      </c>
    </row>
    <row r="29" spans="1:6" ht="15">
      <c r="A29" s="7" t="s">
        <v>344</v>
      </c>
      <c r="B29" s="6">
        <v>25</v>
      </c>
      <c r="C29" s="6">
        <v>6</v>
      </c>
      <c r="D29" s="6">
        <v>31</v>
      </c>
      <c r="E29" s="6">
        <v>4</v>
      </c>
      <c r="F29" s="6">
        <v>72</v>
      </c>
    </row>
    <row r="30" spans="1:6" ht="15">
      <c r="A30" s="7">
        <v>20</v>
      </c>
      <c r="B30" s="6">
        <v>19</v>
      </c>
      <c r="C30" s="6">
        <v>18</v>
      </c>
      <c r="D30" s="6">
        <v>37</v>
      </c>
      <c r="E30" s="6">
        <v>1</v>
      </c>
      <c r="F30" s="6">
        <v>157</v>
      </c>
    </row>
    <row r="31" spans="1:6" ht="15">
      <c r="A31" s="7">
        <v>21</v>
      </c>
      <c r="B31" s="6">
        <v>31</v>
      </c>
      <c r="C31" s="6">
        <v>22</v>
      </c>
      <c r="D31" s="6">
        <v>53</v>
      </c>
      <c r="E31" s="6">
        <v>6</v>
      </c>
      <c r="F31" s="6">
        <v>206</v>
      </c>
    </row>
    <row r="32" spans="1:6" ht="15">
      <c r="A32" s="7">
        <v>22</v>
      </c>
      <c r="B32" s="6">
        <v>60</v>
      </c>
      <c r="C32" s="6">
        <v>34</v>
      </c>
      <c r="D32" s="6">
        <v>94</v>
      </c>
      <c r="E32" s="6">
        <v>1</v>
      </c>
      <c r="F32" s="6">
        <v>302</v>
      </c>
    </row>
    <row r="33" spans="1:6" ht="15">
      <c r="A33" s="7">
        <v>23</v>
      </c>
      <c r="B33" s="6">
        <v>56</v>
      </c>
      <c r="C33" s="6">
        <v>23</v>
      </c>
      <c r="D33" s="6">
        <v>79</v>
      </c>
      <c r="E33" s="6">
        <v>2</v>
      </c>
      <c r="F33" s="6">
        <v>239</v>
      </c>
    </row>
    <row r="34" spans="1:6" ht="15">
      <c r="A34" s="7">
        <v>24</v>
      </c>
      <c r="B34" s="6">
        <v>25</v>
      </c>
      <c r="C34" s="6">
        <v>4</v>
      </c>
      <c r="D34" s="6">
        <v>29</v>
      </c>
      <c r="E34" s="6">
        <v>4</v>
      </c>
      <c r="F34" s="6">
        <v>325</v>
      </c>
    </row>
    <row r="35" spans="1:6" ht="15">
      <c r="A35" s="7">
        <v>25</v>
      </c>
      <c r="B35" s="6">
        <v>20</v>
      </c>
      <c r="C35" s="6">
        <v>23</v>
      </c>
      <c r="D35" s="6">
        <v>43</v>
      </c>
      <c r="E35" s="6">
        <v>2</v>
      </c>
      <c r="F35" s="6">
        <v>244</v>
      </c>
    </row>
    <row r="36" spans="1:6" ht="15">
      <c r="A36" s="7">
        <v>26</v>
      </c>
      <c r="B36" s="6">
        <v>62</v>
      </c>
      <c r="C36" s="6">
        <v>36</v>
      </c>
      <c r="D36" s="6">
        <v>98</v>
      </c>
      <c r="E36" s="6">
        <v>4</v>
      </c>
      <c r="F36" s="6">
        <v>317</v>
      </c>
    </row>
    <row r="37" spans="1:6" ht="15">
      <c r="A37" s="7">
        <v>27</v>
      </c>
      <c r="B37" s="6">
        <v>45</v>
      </c>
      <c r="C37" s="6">
        <v>32</v>
      </c>
      <c r="D37" s="6">
        <v>77</v>
      </c>
      <c r="E37" s="6">
        <v>3</v>
      </c>
      <c r="F37" s="6">
        <v>242</v>
      </c>
    </row>
    <row r="38" spans="1:6" ht="15">
      <c r="A38" s="7">
        <v>28</v>
      </c>
      <c r="B38" s="6">
        <v>69</v>
      </c>
      <c r="C38" s="6">
        <v>37</v>
      </c>
      <c r="D38" s="6">
        <v>106</v>
      </c>
      <c r="E38" s="6">
        <v>5</v>
      </c>
      <c r="F38" s="6">
        <v>323</v>
      </c>
    </row>
    <row r="39" spans="1:6" ht="15">
      <c r="A39" s="7">
        <v>29</v>
      </c>
      <c r="B39" s="6">
        <v>31</v>
      </c>
      <c r="C39" s="6">
        <v>19</v>
      </c>
      <c r="D39" s="6">
        <v>50</v>
      </c>
      <c r="E39" s="6">
        <v>2</v>
      </c>
      <c r="F39" s="6">
        <v>234</v>
      </c>
    </row>
    <row r="40" spans="1:6" ht="15">
      <c r="A40" s="7">
        <v>30</v>
      </c>
      <c r="B40" s="6">
        <v>49</v>
      </c>
      <c r="C40" s="6">
        <v>38</v>
      </c>
      <c r="D40" s="6">
        <v>87</v>
      </c>
      <c r="E40" s="6">
        <v>2</v>
      </c>
      <c r="F40" s="6">
        <v>317</v>
      </c>
    </row>
    <row r="41" spans="1:6" ht="15">
      <c r="A41" s="7">
        <v>31</v>
      </c>
      <c r="B41" s="6">
        <v>48</v>
      </c>
      <c r="C41" s="6">
        <v>46</v>
      </c>
      <c r="D41" s="6">
        <v>94</v>
      </c>
      <c r="E41" s="6">
        <v>1</v>
      </c>
      <c r="F41" s="6">
        <v>299</v>
      </c>
    </row>
    <row r="42" spans="1:6" ht="15">
      <c r="A42" s="7">
        <v>32</v>
      </c>
      <c r="B42" s="6">
        <v>59</v>
      </c>
      <c r="C42" s="6">
        <v>52</v>
      </c>
      <c r="D42" s="6">
        <v>111</v>
      </c>
      <c r="E42" s="6">
        <v>5</v>
      </c>
      <c r="F42" s="6">
        <v>357</v>
      </c>
    </row>
    <row r="43" spans="1:6" ht="15">
      <c r="A43" s="7">
        <v>33</v>
      </c>
      <c r="B43" s="6">
        <v>66</v>
      </c>
      <c r="C43" s="6">
        <v>27</v>
      </c>
      <c r="D43" s="6">
        <v>93</v>
      </c>
      <c r="E43" s="6">
        <v>1</v>
      </c>
      <c r="F43" s="6">
        <v>291</v>
      </c>
    </row>
    <row r="44" spans="1:6" ht="15">
      <c r="A44" s="7">
        <v>34</v>
      </c>
      <c r="B44" s="6">
        <v>67</v>
      </c>
      <c r="C44" s="6">
        <v>27</v>
      </c>
      <c r="D44" s="6">
        <v>94</v>
      </c>
      <c r="E44" s="6">
        <v>4</v>
      </c>
      <c r="F44" s="6">
        <v>283</v>
      </c>
    </row>
    <row r="45" spans="1:6" ht="15">
      <c r="A45" s="7">
        <v>35</v>
      </c>
      <c r="B45" s="6">
        <v>87</v>
      </c>
      <c r="C45" s="6">
        <v>35</v>
      </c>
      <c r="D45" s="6">
        <v>122</v>
      </c>
      <c r="E45" s="6">
        <v>3</v>
      </c>
      <c r="F45" s="6">
        <v>324</v>
      </c>
    </row>
    <row r="46" spans="1:6" ht="15">
      <c r="A46" s="7">
        <v>36</v>
      </c>
      <c r="B46" s="6">
        <v>50</v>
      </c>
      <c r="C46" s="6">
        <v>38</v>
      </c>
      <c r="D46" s="6">
        <v>88</v>
      </c>
      <c r="E46" s="6">
        <v>4</v>
      </c>
      <c r="F46" s="6">
        <v>276</v>
      </c>
    </row>
    <row r="47" spans="1:6" ht="15">
      <c r="A47" s="7">
        <v>37</v>
      </c>
      <c r="B47" s="6">
        <v>67</v>
      </c>
      <c r="C47" s="6">
        <v>51</v>
      </c>
      <c r="D47" s="6">
        <v>118</v>
      </c>
      <c r="E47" s="6">
        <v>5</v>
      </c>
      <c r="F47" s="6">
        <v>319</v>
      </c>
    </row>
    <row r="48" spans="1:6" ht="15">
      <c r="A48" s="7">
        <v>38</v>
      </c>
      <c r="B48" s="6">
        <v>65</v>
      </c>
      <c r="C48" s="6">
        <v>28</v>
      </c>
      <c r="D48" s="6">
        <v>93</v>
      </c>
      <c r="E48" s="6">
        <v>3</v>
      </c>
      <c r="F48" s="6">
        <v>321</v>
      </c>
    </row>
    <row r="49" spans="1:6" ht="15">
      <c r="A49" s="7">
        <v>39</v>
      </c>
      <c r="B49" s="6">
        <v>59</v>
      </c>
      <c r="C49" s="6">
        <v>50</v>
      </c>
      <c r="D49" s="6">
        <v>109</v>
      </c>
      <c r="E49" s="6">
        <v>12</v>
      </c>
      <c r="F49" s="6">
        <v>338</v>
      </c>
    </row>
    <row r="50" spans="1:6" ht="15">
      <c r="A50" s="7">
        <v>40</v>
      </c>
      <c r="B50" s="6">
        <v>29</v>
      </c>
      <c r="C50" s="6">
        <v>16</v>
      </c>
      <c r="D50" s="6">
        <v>45</v>
      </c>
      <c r="E50" s="6">
        <v>2</v>
      </c>
      <c r="F50" s="6">
        <v>193</v>
      </c>
    </row>
    <row r="51" spans="1:6" ht="15">
      <c r="A51" s="7">
        <v>41</v>
      </c>
      <c r="B51" s="6">
        <v>74</v>
      </c>
      <c r="C51" s="6">
        <v>32</v>
      </c>
      <c r="D51" s="6">
        <v>106</v>
      </c>
      <c r="E51" s="6">
        <v>6</v>
      </c>
      <c r="F51" s="6">
        <v>342</v>
      </c>
    </row>
    <row r="52" spans="1:6" ht="15">
      <c r="A52" s="7">
        <v>42</v>
      </c>
      <c r="B52" s="6">
        <v>47</v>
      </c>
      <c r="C52" s="6">
        <v>30</v>
      </c>
      <c r="D52" s="6">
        <v>77</v>
      </c>
      <c r="E52" s="6">
        <v>2</v>
      </c>
      <c r="F52" s="6">
        <v>277</v>
      </c>
    </row>
    <row r="53" spans="1:6" ht="15">
      <c r="A53" s="7" t="s">
        <v>345</v>
      </c>
      <c r="B53" s="8">
        <v>44</v>
      </c>
      <c r="C53" s="8">
        <v>35</v>
      </c>
      <c r="D53" s="8">
        <v>79</v>
      </c>
      <c r="E53" s="8">
        <v>2</v>
      </c>
      <c r="F53" s="6">
        <v>187</v>
      </c>
    </row>
    <row r="54" spans="1:6" ht="15">
      <c r="A54" s="7" t="s">
        <v>346</v>
      </c>
      <c r="B54" s="22" t="s">
        <v>16</v>
      </c>
      <c r="C54" s="22" t="s">
        <v>16</v>
      </c>
      <c r="D54" s="22" t="s">
        <v>16</v>
      </c>
      <c r="E54" s="22" t="s">
        <v>16</v>
      </c>
      <c r="F54" s="6">
        <v>133</v>
      </c>
    </row>
    <row r="55" spans="1:6" ht="15">
      <c r="A55" s="7">
        <v>45</v>
      </c>
      <c r="B55" s="6">
        <v>45</v>
      </c>
      <c r="C55" s="6">
        <v>25</v>
      </c>
      <c r="D55" s="6">
        <v>70</v>
      </c>
      <c r="E55" s="6">
        <v>4</v>
      </c>
      <c r="F55" s="6">
        <v>266</v>
      </c>
    </row>
    <row r="56" spans="1:6" ht="15">
      <c r="A56" s="7">
        <v>46</v>
      </c>
      <c r="B56" s="6">
        <v>86</v>
      </c>
      <c r="C56" s="6">
        <v>48</v>
      </c>
      <c r="D56" s="6">
        <v>134</v>
      </c>
      <c r="E56" s="6">
        <v>7</v>
      </c>
      <c r="F56" s="6">
        <v>337</v>
      </c>
    </row>
    <row r="57" spans="1:6" ht="15">
      <c r="A57" s="7">
        <v>47</v>
      </c>
      <c r="B57" s="6">
        <v>53</v>
      </c>
      <c r="C57" s="6">
        <v>32</v>
      </c>
      <c r="D57" s="6">
        <v>85</v>
      </c>
      <c r="E57" s="6">
        <v>12</v>
      </c>
      <c r="F57" s="6">
        <v>214</v>
      </c>
    </row>
    <row r="58" spans="1:6" ht="15">
      <c r="A58" s="7">
        <v>48</v>
      </c>
      <c r="B58" s="6">
        <v>61</v>
      </c>
      <c r="C58" s="6">
        <v>50</v>
      </c>
      <c r="D58" s="6">
        <v>111</v>
      </c>
      <c r="E58" s="6">
        <v>8</v>
      </c>
      <c r="F58" s="6">
        <v>265</v>
      </c>
    </row>
    <row r="59" spans="1:6" ht="15">
      <c r="A59" s="7">
        <v>49</v>
      </c>
      <c r="B59" s="6">
        <v>85</v>
      </c>
      <c r="C59" s="6">
        <v>38</v>
      </c>
      <c r="D59" s="6">
        <v>123</v>
      </c>
      <c r="E59" s="6">
        <v>13</v>
      </c>
      <c r="F59" s="6">
        <v>227</v>
      </c>
    </row>
    <row r="60" spans="1:6" ht="15">
      <c r="A60" s="7" t="s">
        <v>347</v>
      </c>
      <c r="B60" s="8">
        <v>36</v>
      </c>
      <c r="C60" s="8">
        <v>23</v>
      </c>
      <c r="D60" s="8">
        <v>59</v>
      </c>
      <c r="E60" s="8">
        <v>11</v>
      </c>
      <c r="F60" s="6">
        <v>83</v>
      </c>
    </row>
    <row r="61" spans="1:6" ht="15">
      <c r="A61" s="7">
        <v>51</v>
      </c>
      <c r="B61" s="6">
        <v>59</v>
      </c>
      <c r="C61" s="6">
        <v>30</v>
      </c>
      <c r="D61" s="6">
        <v>89</v>
      </c>
      <c r="E61" s="6">
        <v>7</v>
      </c>
      <c r="F61" s="6">
        <v>178</v>
      </c>
    </row>
    <row r="62" spans="1:6" ht="15">
      <c r="A62" s="7">
        <v>52</v>
      </c>
      <c r="B62" s="6">
        <v>28</v>
      </c>
      <c r="C62" s="6">
        <v>29</v>
      </c>
      <c r="D62" s="6">
        <v>57</v>
      </c>
      <c r="E62" s="6">
        <v>3</v>
      </c>
      <c r="F62" s="6">
        <v>303</v>
      </c>
    </row>
    <row r="63" spans="1:6" ht="15">
      <c r="A63" s="7">
        <v>53</v>
      </c>
      <c r="B63" s="6">
        <v>46</v>
      </c>
      <c r="C63" s="6">
        <v>44</v>
      </c>
      <c r="D63" s="6">
        <v>90</v>
      </c>
      <c r="E63" s="6">
        <v>1</v>
      </c>
      <c r="F63" s="6">
        <v>340</v>
      </c>
    </row>
    <row r="64" spans="1:6" ht="15">
      <c r="A64" s="7">
        <v>54</v>
      </c>
      <c r="B64" s="6">
        <v>23</v>
      </c>
      <c r="C64" s="6">
        <v>30</v>
      </c>
      <c r="D64" s="6">
        <v>53</v>
      </c>
      <c r="E64" s="6">
        <v>4</v>
      </c>
      <c r="F64" s="6">
        <v>166</v>
      </c>
    </row>
    <row r="65" spans="1:6" ht="15">
      <c r="A65" s="7">
        <v>55</v>
      </c>
      <c r="B65" s="6">
        <v>80</v>
      </c>
      <c r="C65" s="6">
        <v>52</v>
      </c>
      <c r="D65" s="6">
        <v>132</v>
      </c>
      <c r="E65" s="6">
        <v>2</v>
      </c>
      <c r="F65" s="6">
        <v>302</v>
      </c>
    </row>
    <row r="66" spans="1:6" ht="15">
      <c r="A66" s="7">
        <v>56</v>
      </c>
      <c r="B66" s="6">
        <v>30</v>
      </c>
      <c r="C66" s="6">
        <v>45</v>
      </c>
      <c r="D66" s="6">
        <v>75</v>
      </c>
      <c r="E66" s="6">
        <v>2</v>
      </c>
      <c r="F66" s="6">
        <v>219</v>
      </c>
    </row>
    <row r="67" spans="1:6" ht="15">
      <c r="A67" s="7">
        <v>57</v>
      </c>
      <c r="B67" s="6">
        <v>26</v>
      </c>
      <c r="C67" s="6">
        <v>66</v>
      </c>
      <c r="D67" s="6">
        <v>92</v>
      </c>
      <c r="E67" s="6">
        <v>2</v>
      </c>
      <c r="F67" s="6">
        <v>292</v>
      </c>
    </row>
    <row r="68" spans="1:6" ht="15">
      <c r="A68" s="7">
        <v>58</v>
      </c>
      <c r="B68" s="6">
        <v>91</v>
      </c>
      <c r="C68" s="6">
        <v>62</v>
      </c>
      <c r="D68" s="6">
        <v>153</v>
      </c>
      <c r="E68" s="6">
        <v>6</v>
      </c>
      <c r="F68" s="6">
        <v>346</v>
      </c>
    </row>
    <row r="69" spans="1:6" ht="15">
      <c r="A69" s="7">
        <v>59</v>
      </c>
      <c r="B69" s="6">
        <v>63</v>
      </c>
      <c r="C69" s="6">
        <v>27</v>
      </c>
      <c r="D69" s="6">
        <v>90</v>
      </c>
      <c r="E69" s="6">
        <v>7</v>
      </c>
      <c r="F69" s="6">
        <v>242</v>
      </c>
    </row>
    <row r="70" spans="1:6" ht="15">
      <c r="A70" s="7">
        <v>60</v>
      </c>
      <c r="B70" s="6">
        <v>16</v>
      </c>
      <c r="C70" s="6">
        <v>15</v>
      </c>
      <c r="D70" s="6">
        <v>31</v>
      </c>
      <c r="E70" s="6">
        <v>0</v>
      </c>
      <c r="F70" s="6">
        <v>111</v>
      </c>
    </row>
    <row r="71" spans="1:6" ht="15">
      <c r="A71" s="7">
        <v>61</v>
      </c>
      <c r="B71" s="6">
        <v>86</v>
      </c>
      <c r="C71" s="6">
        <v>24</v>
      </c>
      <c r="D71" s="6">
        <v>110</v>
      </c>
      <c r="E71" s="6">
        <v>10</v>
      </c>
      <c r="F71" s="6">
        <v>289</v>
      </c>
    </row>
    <row r="72" spans="1:6" ht="15">
      <c r="A72" s="7">
        <v>62</v>
      </c>
      <c r="B72" s="6">
        <v>135</v>
      </c>
      <c r="C72" s="6">
        <v>42</v>
      </c>
      <c r="D72" s="6">
        <v>177</v>
      </c>
      <c r="E72" s="6">
        <v>18</v>
      </c>
      <c r="F72" s="6">
        <v>497</v>
      </c>
    </row>
    <row r="73" spans="1:6" ht="15">
      <c r="A73" s="7">
        <v>63</v>
      </c>
      <c r="B73" s="6">
        <v>81</v>
      </c>
      <c r="C73" s="6">
        <v>40</v>
      </c>
      <c r="D73" s="6">
        <v>121</v>
      </c>
      <c r="E73" s="6">
        <v>3</v>
      </c>
      <c r="F73" s="6">
        <v>316</v>
      </c>
    </row>
    <row r="74" spans="1:6" ht="15">
      <c r="A74" s="7">
        <v>64</v>
      </c>
      <c r="B74" s="6">
        <v>108</v>
      </c>
      <c r="C74" s="6">
        <v>55</v>
      </c>
      <c r="D74" s="6">
        <v>163</v>
      </c>
      <c r="E74" s="6">
        <v>8</v>
      </c>
      <c r="F74" s="6">
        <v>355</v>
      </c>
    </row>
    <row r="75" spans="1:6" ht="15">
      <c r="A75" s="7" t="s">
        <v>348</v>
      </c>
      <c r="B75" s="22" t="s">
        <v>16</v>
      </c>
      <c r="C75" s="22" t="s">
        <v>16</v>
      </c>
      <c r="D75" s="22" t="s">
        <v>16</v>
      </c>
      <c r="E75" s="22" t="s">
        <v>16</v>
      </c>
      <c r="F75" s="6">
        <v>73</v>
      </c>
    </row>
    <row r="76" spans="1:6" ht="15">
      <c r="A76" s="7">
        <v>66</v>
      </c>
      <c r="B76" s="6">
        <v>59</v>
      </c>
      <c r="C76" s="6">
        <v>36</v>
      </c>
      <c r="D76" s="6">
        <v>95</v>
      </c>
      <c r="E76" s="6">
        <v>3</v>
      </c>
      <c r="F76" s="6">
        <v>327</v>
      </c>
    </row>
    <row r="77" spans="1:6" ht="15">
      <c r="A77" s="7">
        <v>67</v>
      </c>
      <c r="B77" s="6">
        <v>74</v>
      </c>
      <c r="C77" s="6">
        <v>31</v>
      </c>
      <c r="D77" s="6">
        <v>105</v>
      </c>
      <c r="E77" s="6">
        <v>4</v>
      </c>
      <c r="F77" s="6">
        <v>335</v>
      </c>
    </row>
    <row r="78" spans="1:6" ht="15">
      <c r="A78" s="7">
        <v>68</v>
      </c>
      <c r="B78" s="6">
        <v>59</v>
      </c>
      <c r="C78" s="6">
        <v>52</v>
      </c>
      <c r="D78" s="6">
        <v>111</v>
      </c>
      <c r="E78" s="6">
        <v>0</v>
      </c>
      <c r="F78" s="6">
        <v>288</v>
      </c>
    </row>
    <row r="79" spans="1:6" ht="15">
      <c r="A79" s="7">
        <v>69</v>
      </c>
      <c r="B79" s="6">
        <v>24</v>
      </c>
      <c r="C79" s="6">
        <v>19</v>
      </c>
      <c r="D79" s="6">
        <v>43</v>
      </c>
      <c r="E79" s="6">
        <v>3</v>
      </c>
      <c r="F79" s="6">
        <v>154</v>
      </c>
    </row>
    <row r="80" spans="1:6" ht="15">
      <c r="A80" s="7">
        <v>70</v>
      </c>
      <c r="B80" s="6">
        <v>58</v>
      </c>
      <c r="C80" s="6">
        <v>54</v>
      </c>
      <c r="D80" s="6">
        <v>112</v>
      </c>
      <c r="E80" s="6">
        <v>8</v>
      </c>
      <c r="F80" s="6">
        <v>300</v>
      </c>
    </row>
    <row r="81" spans="1:6" ht="15">
      <c r="A81" s="7">
        <v>71</v>
      </c>
      <c r="B81" s="6">
        <v>86</v>
      </c>
      <c r="C81" s="6">
        <v>57</v>
      </c>
      <c r="D81" s="6">
        <v>143</v>
      </c>
      <c r="E81" s="6">
        <v>5</v>
      </c>
      <c r="F81" s="6">
        <v>348</v>
      </c>
    </row>
    <row r="82" spans="1:6" ht="15">
      <c r="A82" s="7">
        <v>72</v>
      </c>
      <c r="B82" s="6">
        <v>70</v>
      </c>
      <c r="C82" s="6">
        <v>43</v>
      </c>
      <c r="D82" s="6">
        <v>113</v>
      </c>
      <c r="E82" s="6">
        <v>2</v>
      </c>
      <c r="F82" s="6">
        <v>337</v>
      </c>
    </row>
    <row r="83" spans="1:6" ht="15">
      <c r="A83" s="7">
        <v>73</v>
      </c>
      <c r="B83" s="6">
        <v>51</v>
      </c>
      <c r="C83" s="6">
        <v>32</v>
      </c>
      <c r="D83" s="6">
        <v>83</v>
      </c>
      <c r="E83" s="6">
        <v>1</v>
      </c>
      <c r="F83" s="6">
        <v>198</v>
      </c>
    </row>
    <row r="84" spans="1:6" ht="15">
      <c r="A84" s="7">
        <v>74</v>
      </c>
      <c r="B84" s="6">
        <v>68</v>
      </c>
      <c r="C84" s="6">
        <v>48</v>
      </c>
      <c r="D84" s="6">
        <v>116</v>
      </c>
      <c r="E84" s="6">
        <v>2</v>
      </c>
      <c r="F84" s="6">
        <v>287</v>
      </c>
    </row>
    <row r="85" spans="1:6" ht="15">
      <c r="A85" s="7">
        <v>75</v>
      </c>
      <c r="B85" s="6">
        <v>43</v>
      </c>
      <c r="C85" s="6">
        <v>30</v>
      </c>
      <c r="D85" s="6">
        <v>73</v>
      </c>
      <c r="E85" s="6">
        <v>7</v>
      </c>
      <c r="F85" s="6">
        <v>204</v>
      </c>
    </row>
    <row r="86" spans="1:6" ht="15">
      <c r="A86" s="7">
        <v>76</v>
      </c>
      <c r="B86" s="6">
        <v>104</v>
      </c>
      <c r="C86" s="6">
        <v>66</v>
      </c>
      <c r="D86" s="6">
        <v>170</v>
      </c>
      <c r="E86" s="6">
        <v>5</v>
      </c>
      <c r="F86" s="6">
        <v>348</v>
      </c>
    </row>
    <row r="87" spans="1:6" ht="15">
      <c r="A87" s="7">
        <v>77</v>
      </c>
      <c r="B87" s="6">
        <v>65</v>
      </c>
      <c r="C87" s="6">
        <v>35</v>
      </c>
      <c r="D87" s="6">
        <v>100</v>
      </c>
      <c r="E87" s="6">
        <v>4</v>
      </c>
      <c r="F87" s="6">
        <v>289</v>
      </c>
    </row>
    <row r="88" spans="1:6" ht="15">
      <c r="A88" s="7">
        <v>78</v>
      </c>
      <c r="B88" s="6">
        <v>75</v>
      </c>
      <c r="C88" s="6">
        <v>52</v>
      </c>
      <c r="D88" s="6">
        <v>127</v>
      </c>
      <c r="E88" s="6">
        <v>0</v>
      </c>
      <c r="F88" s="6">
        <v>267</v>
      </c>
    </row>
    <row r="89" spans="1:6" ht="15">
      <c r="A89" s="7">
        <v>79</v>
      </c>
      <c r="B89" s="6">
        <v>63</v>
      </c>
      <c r="C89" s="6">
        <v>24</v>
      </c>
      <c r="D89" s="6">
        <v>87</v>
      </c>
      <c r="E89" s="6">
        <v>3</v>
      </c>
      <c r="F89" s="6">
        <v>278</v>
      </c>
    </row>
    <row r="90" spans="1:6" ht="15">
      <c r="A90" s="7" t="s">
        <v>317</v>
      </c>
      <c r="B90" s="6">
        <v>77</v>
      </c>
      <c r="C90" s="6">
        <v>30</v>
      </c>
      <c r="D90" s="6">
        <v>107</v>
      </c>
      <c r="E90" s="6">
        <v>12</v>
      </c>
      <c r="F90" s="6">
        <v>203</v>
      </c>
    </row>
    <row r="91" spans="1:6" ht="15">
      <c r="A91" s="7">
        <v>81</v>
      </c>
      <c r="B91" s="6">
        <v>91</v>
      </c>
      <c r="C91" s="6">
        <v>31</v>
      </c>
      <c r="D91" s="6">
        <v>122</v>
      </c>
      <c r="E91" s="6">
        <v>4</v>
      </c>
      <c r="F91" s="6">
        <v>318</v>
      </c>
    </row>
    <row r="92" spans="1:6" ht="15">
      <c r="A92" s="7">
        <v>82</v>
      </c>
      <c r="B92" s="6">
        <v>43</v>
      </c>
      <c r="C92" s="6">
        <v>35</v>
      </c>
      <c r="D92" s="6">
        <v>78</v>
      </c>
      <c r="E92" s="6">
        <v>2</v>
      </c>
      <c r="F92" s="6">
        <v>266</v>
      </c>
    </row>
    <row r="93" spans="1:6" ht="15">
      <c r="A93" s="7">
        <v>83</v>
      </c>
      <c r="B93" s="6">
        <v>59</v>
      </c>
      <c r="C93" s="6">
        <v>48</v>
      </c>
      <c r="D93" s="6">
        <v>107</v>
      </c>
      <c r="E93" s="6">
        <v>6</v>
      </c>
      <c r="F93" s="6">
        <v>310</v>
      </c>
    </row>
    <row r="94" spans="1:6" ht="15">
      <c r="A94" s="7">
        <v>84</v>
      </c>
      <c r="B94" s="6">
        <v>55</v>
      </c>
      <c r="C94" s="6">
        <v>24</v>
      </c>
      <c r="D94" s="6">
        <v>79</v>
      </c>
      <c r="E94" s="6">
        <v>4</v>
      </c>
      <c r="F94" s="6">
        <v>308</v>
      </c>
    </row>
    <row r="95" spans="1:6" ht="15">
      <c r="A95" s="7">
        <v>85</v>
      </c>
      <c r="B95" s="6">
        <v>36</v>
      </c>
      <c r="C95" s="6">
        <v>69</v>
      </c>
      <c r="D95" s="6">
        <v>105</v>
      </c>
      <c r="E95" s="6">
        <v>3</v>
      </c>
      <c r="F95" s="6">
        <v>370</v>
      </c>
    </row>
    <row r="96" spans="1:6" ht="15">
      <c r="A96" s="7">
        <v>86</v>
      </c>
      <c r="B96" s="6">
        <v>81</v>
      </c>
      <c r="C96" s="6">
        <v>51</v>
      </c>
      <c r="D96" s="6">
        <v>132</v>
      </c>
      <c r="E96" s="6">
        <v>1</v>
      </c>
      <c r="F96" s="6">
        <v>310</v>
      </c>
    </row>
    <row r="97" spans="1:6" ht="15">
      <c r="A97" s="7">
        <v>87</v>
      </c>
      <c r="B97" s="6">
        <v>25</v>
      </c>
      <c r="C97" s="6">
        <v>32</v>
      </c>
      <c r="D97" s="6">
        <v>57</v>
      </c>
      <c r="E97" s="6">
        <v>0</v>
      </c>
      <c r="F97" s="6">
        <v>200</v>
      </c>
    </row>
    <row r="98" spans="1:6" ht="15">
      <c r="A98" s="7">
        <v>88</v>
      </c>
      <c r="B98" s="6">
        <v>14</v>
      </c>
      <c r="C98" s="6">
        <v>14</v>
      </c>
      <c r="D98" s="6">
        <v>28</v>
      </c>
      <c r="E98" s="6">
        <v>4</v>
      </c>
      <c r="F98" s="6">
        <v>212</v>
      </c>
    </row>
    <row r="99" spans="1:6" ht="15">
      <c r="A99" s="7">
        <v>89</v>
      </c>
      <c r="B99" s="6">
        <v>58</v>
      </c>
      <c r="C99" s="6">
        <v>34</v>
      </c>
      <c r="D99" s="6">
        <v>92</v>
      </c>
      <c r="E99" s="6">
        <v>2</v>
      </c>
      <c r="F99" s="6">
        <v>295</v>
      </c>
    </row>
    <row r="100" spans="1:6" ht="15">
      <c r="A100" s="7">
        <v>90</v>
      </c>
      <c r="B100" s="6">
        <v>44</v>
      </c>
      <c r="C100" s="6">
        <v>28</v>
      </c>
      <c r="D100" s="6">
        <v>72</v>
      </c>
      <c r="E100" s="6">
        <v>15</v>
      </c>
      <c r="F100" s="6">
        <v>275</v>
      </c>
    </row>
    <row r="101" spans="1:6" ht="15">
      <c r="A101" s="7">
        <v>91</v>
      </c>
      <c r="B101" s="6">
        <v>92</v>
      </c>
      <c r="C101" s="6">
        <v>49</v>
      </c>
      <c r="D101" s="6">
        <v>141</v>
      </c>
      <c r="E101" s="6">
        <v>2</v>
      </c>
      <c r="F101" s="6">
        <v>294</v>
      </c>
    </row>
    <row r="102" spans="1:6" ht="15">
      <c r="A102" s="7">
        <v>92</v>
      </c>
      <c r="B102" s="6">
        <v>56</v>
      </c>
      <c r="C102" s="6">
        <v>22</v>
      </c>
      <c r="D102" s="6">
        <v>78</v>
      </c>
      <c r="E102" s="6">
        <v>15</v>
      </c>
      <c r="F102" s="6">
        <v>238</v>
      </c>
    </row>
    <row r="103" spans="1:6" ht="15">
      <c r="A103" s="7" t="s">
        <v>349</v>
      </c>
      <c r="B103" s="8" t="s">
        <v>16</v>
      </c>
      <c r="C103" s="8" t="s">
        <v>16</v>
      </c>
      <c r="D103" s="8" t="s">
        <v>16</v>
      </c>
      <c r="E103" s="8" t="s">
        <v>16</v>
      </c>
      <c r="F103" s="6">
        <v>34</v>
      </c>
    </row>
    <row r="104" spans="1:6" ht="15">
      <c r="A104" s="7" t="s">
        <v>350</v>
      </c>
      <c r="B104" s="6">
        <v>43</v>
      </c>
      <c r="C104" s="6">
        <v>31</v>
      </c>
      <c r="D104" s="6">
        <v>74</v>
      </c>
      <c r="E104" s="6">
        <v>12</v>
      </c>
      <c r="F104" s="6">
        <v>108</v>
      </c>
    </row>
    <row r="105" spans="1:6" ht="15">
      <c r="A105" s="7">
        <v>95</v>
      </c>
      <c r="B105" s="6">
        <v>10</v>
      </c>
      <c r="C105" s="6">
        <v>16</v>
      </c>
      <c r="D105" s="6">
        <v>26</v>
      </c>
      <c r="E105" s="6">
        <v>1</v>
      </c>
      <c r="F105" s="6">
        <v>139</v>
      </c>
    </row>
    <row r="106" spans="1:6" ht="15">
      <c r="A106" s="7">
        <v>96</v>
      </c>
      <c r="B106" s="6">
        <v>25</v>
      </c>
      <c r="C106" s="6">
        <v>35</v>
      </c>
      <c r="D106" s="6">
        <v>60</v>
      </c>
      <c r="E106" s="6">
        <v>3</v>
      </c>
      <c r="F106" s="6">
        <v>267</v>
      </c>
    </row>
    <row r="107" spans="1:6" ht="15">
      <c r="A107" s="7">
        <v>97</v>
      </c>
      <c r="B107" s="6">
        <v>56</v>
      </c>
      <c r="C107" s="6">
        <v>25</v>
      </c>
      <c r="D107" s="6">
        <v>81</v>
      </c>
      <c r="E107" s="6">
        <v>5</v>
      </c>
      <c r="F107" s="6">
        <v>267</v>
      </c>
    </row>
    <row r="108" spans="1:6" ht="15">
      <c r="A108" s="7">
        <v>98</v>
      </c>
      <c r="B108" s="6">
        <v>77</v>
      </c>
      <c r="C108" s="6">
        <v>40</v>
      </c>
      <c r="D108" s="6">
        <v>117</v>
      </c>
      <c r="E108" s="6">
        <v>6</v>
      </c>
      <c r="F108" s="6">
        <v>322</v>
      </c>
    </row>
    <row r="109" spans="1:6" ht="15">
      <c r="A109" s="7">
        <v>99</v>
      </c>
      <c r="B109" s="6">
        <v>87</v>
      </c>
      <c r="C109" s="6">
        <v>42</v>
      </c>
      <c r="D109" s="6">
        <v>129</v>
      </c>
      <c r="E109" s="6">
        <v>8</v>
      </c>
      <c r="F109" s="6">
        <v>321</v>
      </c>
    </row>
    <row r="110" spans="1:6" ht="15">
      <c r="A110" s="7">
        <v>100</v>
      </c>
      <c r="B110" s="6">
        <v>74</v>
      </c>
      <c r="C110" s="6">
        <v>43</v>
      </c>
      <c r="D110" s="6">
        <v>117</v>
      </c>
      <c r="E110" s="6">
        <v>4</v>
      </c>
      <c r="F110" s="6">
        <v>438</v>
      </c>
    </row>
    <row r="111" spans="1:6" ht="15">
      <c r="A111" s="7">
        <v>101</v>
      </c>
      <c r="B111" s="6">
        <v>54</v>
      </c>
      <c r="C111" s="6">
        <v>61</v>
      </c>
      <c r="D111" s="6">
        <v>115</v>
      </c>
      <c r="E111" s="6">
        <v>9</v>
      </c>
      <c r="F111" s="6">
        <v>259</v>
      </c>
    </row>
    <row r="112" spans="1:6" ht="15">
      <c r="A112" s="7">
        <v>102</v>
      </c>
      <c r="B112" s="6">
        <v>41</v>
      </c>
      <c r="C112" s="6">
        <v>33</v>
      </c>
      <c r="D112" s="6">
        <v>74</v>
      </c>
      <c r="E112" s="6">
        <v>5</v>
      </c>
      <c r="F112" s="6">
        <v>223</v>
      </c>
    </row>
    <row r="113" spans="1:6" ht="15">
      <c r="A113" s="7">
        <v>103</v>
      </c>
      <c r="B113" s="6">
        <v>39</v>
      </c>
      <c r="C113" s="6">
        <v>23</v>
      </c>
      <c r="D113" s="6">
        <v>62</v>
      </c>
      <c r="E113" s="6">
        <v>4</v>
      </c>
      <c r="F113" s="6">
        <v>183</v>
      </c>
    </row>
    <row r="114" spans="1:6" ht="15">
      <c r="A114" s="7">
        <v>104</v>
      </c>
      <c r="B114" s="6">
        <v>74</v>
      </c>
      <c r="C114" s="6">
        <v>51</v>
      </c>
      <c r="D114" s="6">
        <v>125</v>
      </c>
      <c r="E114" s="6">
        <v>6</v>
      </c>
      <c r="F114" s="6">
        <v>323</v>
      </c>
    </row>
    <row r="115" spans="1:6" ht="15">
      <c r="A115" s="7">
        <v>105</v>
      </c>
      <c r="B115" s="6">
        <v>72</v>
      </c>
      <c r="C115" s="6">
        <v>41</v>
      </c>
      <c r="D115" s="6">
        <v>113</v>
      </c>
      <c r="E115" s="6">
        <v>10</v>
      </c>
      <c r="F115" s="6">
        <v>281</v>
      </c>
    </row>
    <row r="116" spans="1:6" ht="15">
      <c r="A116" s="7">
        <v>106</v>
      </c>
      <c r="B116" s="6">
        <v>84</v>
      </c>
      <c r="C116" s="6">
        <v>50</v>
      </c>
      <c r="D116" s="6">
        <v>134</v>
      </c>
      <c r="E116" s="6">
        <v>11</v>
      </c>
      <c r="F116" s="6">
        <v>331</v>
      </c>
    </row>
    <row r="117" spans="1:6" ht="15">
      <c r="A117" s="7">
        <v>107</v>
      </c>
      <c r="B117" s="6">
        <v>22</v>
      </c>
      <c r="C117" s="6">
        <v>20</v>
      </c>
      <c r="D117" s="6">
        <v>42</v>
      </c>
      <c r="E117" s="6">
        <v>1</v>
      </c>
      <c r="F117" s="6">
        <v>176</v>
      </c>
    </row>
    <row r="118" spans="1:6" ht="15">
      <c r="A118" s="7">
        <v>108</v>
      </c>
      <c r="B118" s="6">
        <v>30</v>
      </c>
      <c r="C118" s="6">
        <v>21</v>
      </c>
      <c r="D118" s="6">
        <v>51</v>
      </c>
      <c r="E118" s="6">
        <v>4</v>
      </c>
      <c r="F118" s="6">
        <v>178</v>
      </c>
    </row>
    <row r="119" spans="1:6" ht="15">
      <c r="A119" s="7">
        <v>109</v>
      </c>
      <c r="B119" s="6">
        <v>103</v>
      </c>
      <c r="C119" s="6">
        <v>25</v>
      </c>
      <c r="D119" s="6">
        <v>128</v>
      </c>
      <c r="E119" s="6">
        <v>5</v>
      </c>
      <c r="F119" s="6">
        <v>300</v>
      </c>
    </row>
    <row r="120" spans="1:6" ht="15">
      <c r="A120" s="7">
        <v>110</v>
      </c>
      <c r="B120" s="6">
        <v>49</v>
      </c>
      <c r="C120" s="6">
        <v>31</v>
      </c>
      <c r="D120" s="6">
        <v>80</v>
      </c>
      <c r="E120" s="6">
        <v>4</v>
      </c>
      <c r="F120" s="6">
        <v>260</v>
      </c>
    </row>
    <row r="121" spans="1:6" ht="15">
      <c r="A121" s="7">
        <v>111</v>
      </c>
      <c r="B121" s="6">
        <v>71</v>
      </c>
      <c r="C121" s="6">
        <v>44</v>
      </c>
      <c r="D121" s="6">
        <v>115</v>
      </c>
      <c r="E121" s="6">
        <v>6</v>
      </c>
      <c r="F121" s="6">
        <v>289</v>
      </c>
    </row>
    <row r="122" spans="1:6" ht="15">
      <c r="A122" s="7">
        <v>112</v>
      </c>
      <c r="B122" s="6">
        <v>70</v>
      </c>
      <c r="C122" s="6">
        <v>42</v>
      </c>
      <c r="D122" s="6">
        <v>112</v>
      </c>
      <c r="E122" s="6">
        <v>12</v>
      </c>
      <c r="F122" s="6">
        <v>343</v>
      </c>
    </row>
    <row r="123" spans="1:6" ht="15">
      <c r="A123" s="7">
        <v>113</v>
      </c>
      <c r="B123" s="6">
        <v>65</v>
      </c>
      <c r="C123" s="6">
        <v>39</v>
      </c>
      <c r="D123" s="6">
        <v>104</v>
      </c>
      <c r="E123" s="6">
        <v>2</v>
      </c>
      <c r="F123" s="6">
        <v>255</v>
      </c>
    </row>
    <row r="124" spans="1:6" ht="15">
      <c r="A124" s="7">
        <v>114</v>
      </c>
      <c r="B124" s="6">
        <v>64</v>
      </c>
      <c r="C124" s="6">
        <v>44</v>
      </c>
      <c r="D124" s="6">
        <v>108</v>
      </c>
      <c r="E124" s="6">
        <v>4</v>
      </c>
      <c r="F124" s="6">
        <v>283</v>
      </c>
    </row>
    <row r="125" spans="1:6" ht="15">
      <c r="A125" s="7">
        <v>115</v>
      </c>
      <c r="B125" s="6">
        <v>52</v>
      </c>
      <c r="C125" s="6">
        <v>60</v>
      </c>
      <c r="D125" s="6">
        <v>112</v>
      </c>
      <c r="E125" s="6">
        <v>7</v>
      </c>
      <c r="F125" s="6">
        <v>272</v>
      </c>
    </row>
    <row r="126" spans="1:6" ht="15">
      <c r="A126" s="7">
        <v>116</v>
      </c>
      <c r="B126" s="6">
        <v>32</v>
      </c>
      <c r="C126" s="6">
        <v>11</v>
      </c>
      <c r="D126" s="6">
        <v>43</v>
      </c>
      <c r="E126" s="6">
        <v>1</v>
      </c>
      <c r="F126" s="6">
        <v>122</v>
      </c>
    </row>
    <row r="127" spans="1:6" ht="15">
      <c r="A127" s="7">
        <v>117</v>
      </c>
      <c r="B127" s="6">
        <v>87</v>
      </c>
      <c r="C127" s="6">
        <v>49</v>
      </c>
      <c r="D127" s="6">
        <v>136</v>
      </c>
      <c r="E127" s="6">
        <v>7</v>
      </c>
      <c r="F127" s="6">
        <v>344</v>
      </c>
    </row>
    <row r="128" spans="1:6" ht="15">
      <c r="A128" s="7">
        <v>118</v>
      </c>
      <c r="B128" s="6">
        <v>53</v>
      </c>
      <c r="C128" s="6">
        <v>41</v>
      </c>
      <c r="D128" s="6">
        <v>94</v>
      </c>
      <c r="E128" s="6">
        <v>1</v>
      </c>
      <c r="F128" s="6">
        <v>325</v>
      </c>
    </row>
    <row r="129" spans="1:6" ht="15">
      <c r="A129" s="7">
        <v>119</v>
      </c>
      <c r="B129" s="6">
        <v>96</v>
      </c>
      <c r="C129" s="6">
        <v>44</v>
      </c>
      <c r="D129" s="6">
        <v>140</v>
      </c>
      <c r="E129" s="6">
        <v>3</v>
      </c>
      <c r="F129" s="6">
        <v>323</v>
      </c>
    </row>
    <row r="130" spans="1:6" ht="15">
      <c r="A130" s="7">
        <v>120</v>
      </c>
      <c r="B130" s="6">
        <v>84</v>
      </c>
      <c r="C130" s="6">
        <v>36</v>
      </c>
      <c r="D130" s="6">
        <v>120</v>
      </c>
      <c r="E130" s="6">
        <v>7</v>
      </c>
      <c r="F130" s="6">
        <v>286</v>
      </c>
    </row>
    <row r="131" spans="1:6" ht="15">
      <c r="A131" s="7">
        <v>121</v>
      </c>
      <c r="B131" s="6">
        <v>89</v>
      </c>
      <c r="C131" s="6">
        <v>30</v>
      </c>
      <c r="D131" s="6">
        <v>119</v>
      </c>
      <c r="E131" s="6">
        <v>4</v>
      </c>
      <c r="F131" s="6">
        <v>288</v>
      </c>
    </row>
    <row r="132" spans="1:6" ht="15">
      <c r="A132" s="7">
        <v>122</v>
      </c>
      <c r="B132" s="6">
        <v>131</v>
      </c>
      <c r="C132" s="6">
        <v>37</v>
      </c>
      <c r="D132" s="6">
        <v>168</v>
      </c>
      <c r="E132" s="6">
        <v>6</v>
      </c>
      <c r="F132" s="6">
        <v>381</v>
      </c>
    </row>
    <row r="133" spans="1:6" ht="15">
      <c r="A133" s="7">
        <v>123</v>
      </c>
      <c r="B133" s="6">
        <v>118</v>
      </c>
      <c r="C133" s="6">
        <v>53</v>
      </c>
      <c r="D133" s="6">
        <v>171</v>
      </c>
      <c r="E133" s="6">
        <v>5</v>
      </c>
      <c r="F133" s="6">
        <v>376</v>
      </c>
    </row>
    <row r="134" spans="1:6" ht="15">
      <c r="A134" s="7">
        <v>124</v>
      </c>
      <c r="B134" s="6">
        <v>99</v>
      </c>
      <c r="C134" s="6">
        <v>41</v>
      </c>
      <c r="D134" s="6">
        <v>140</v>
      </c>
      <c r="E134" s="6">
        <v>3</v>
      </c>
      <c r="F134" s="6">
        <v>302</v>
      </c>
    </row>
    <row r="135" spans="1:6" ht="15">
      <c r="A135" s="7">
        <v>125</v>
      </c>
      <c r="B135" s="6">
        <v>76</v>
      </c>
      <c r="C135" s="6">
        <v>47</v>
      </c>
      <c r="D135" s="6">
        <v>123</v>
      </c>
      <c r="E135" s="6">
        <v>0</v>
      </c>
      <c r="F135" s="6">
        <v>291</v>
      </c>
    </row>
    <row r="136" spans="1:6" ht="15">
      <c r="A136" s="7">
        <v>126</v>
      </c>
      <c r="B136" s="6">
        <v>77</v>
      </c>
      <c r="C136" s="6">
        <v>35</v>
      </c>
      <c r="D136" s="6">
        <v>112</v>
      </c>
      <c r="E136" s="6">
        <v>2</v>
      </c>
      <c r="F136" s="6">
        <v>264</v>
      </c>
    </row>
    <row r="137" spans="1:6" ht="15">
      <c r="A137" s="7">
        <v>127</v>
      </c>
      <c r="B137" s="6">
        <v>99</v>
      </c>
      <c r="C137" s="6">
        <v>40</v>
      </c>
      <c r="D137" s="6">
        <v>139</v>
      </c>
      <c r="E137" s="6">
        <v>6</v>
      </c>
      <c r="F137" s="6">
        <v>330</v>
      </c>
    </row>
    <row r="138" spans="1:6" ht="15">
      <c r="A138" s="7">
        <v>128</v>
      </c>
      <c r="B138" s="6">
        <v>70</v>
      </c>
      <c r="C138" s="6">
        <v>58</v>
      </c>
      <c r="D138" s="6">
        <v>128</v>
      </c>
      <c r="E138" s="6">
        <v>5</v>
      </c>
      <c r="F138" s="6">
        <v>319</v>
      </c>
    </row>
    <row r="139" spans="1:6" ht="15">
      <c r="A139" s="7">
        <v>129</v>
      </c>
      <c r="B139" s="6">
        <v>116</v>
      </c>
      <c r="C139" s="6">
        <v>68</v>
      </c>
      <c r="D139" s="6">
        <v>184</v>
      </c>
      <c r="E139" s="6">
        <v>13</v>
      </c>
      <c r="F139" s="6">
        <v>369</v>
      </c>
    </row>
    <row r="140" spans="1:6" ht="15">
      <c r="A140" s="7">
        <v>130</v>
      </c>
      <c r="B140" s="6">
        <v>71</v>
      </c>
      <c r="C140" s="6">
        <v>58</v>
      </c>
      <c r="D140" s="6">
        <v>129</v>
      </c>
      <c r="E140" s="6">
        <v>11</v>
      </c>
      <c r="F140" s="6">
        <v>344</v>
      </c>
    </row>
    <row r="141" spans="1:6" ht="15">
      <c r="A141" s="7">
        <v>131</v>
      </c>
      <c r="B141" s="6">
        <v>114</v>
      </c>
      <c r="C141" s="6">
        <v>46</v>
      </c>
      <c r="D141" s="6">
        <v>160</v>
      </c>
      <c r="E141" s="6">
        <v>5</v>
      </c>
      <c r="F141" s="6">
        <v>355</v>
      </c>
    </row>
    <row r="142" spans="1:6" ht="15">
      <c r="A142" s="7">
        <v>132</v>
      </c>
      <c r="B142" s="6">
        <v>77</v>
      </c>
      <c r="C142" s="6">
        <v>64</v>
      </c>
      <c r="D142" s="6">
        <v>141</v>
      </c>
      <c r="E142" s="6">
        <v>5</v>
      </c>
      <c r="F142" s="6">
        <v>349</v>
      </c>
    </row>
    <row r="143" spans="1:6" ht="15">
      <c r="A143" s="7">
        <v>133</v>
      </c>
      <c r="B143" s="6">
        <v>58</v>
      </c>
      <c r="C143" s="6">
        <v>35</v>
      </c>
      <c r="D143" s="6">
        <v>93</v>
      </c>
      <c r="E143" s="6">
        <v>7</v>
      </c>
      <c r="F143" s="6">
        <v>274</v>
      </c>
    </row>
    <row r="144" spans="1:6" ht="15">
      <c r="A144" s="7">
        <v>134</v>
      </c>
      <c r="B144" s="6">
        <v>34</v>
      </c>
      <c r="C144" s="6">
        <v>32</v>
      </c>
      <c r="D144" s="6">
        <v>66</v>
      </c>
      <c r="E144" s="6">
        <v>3</v>
      </c>
      <c r="F144" s="6">
        <v>164</v>
      </c>
    </row>
    <row r="145" spans="1:6" ht="15">
      <c r="A145" s="7">
        <v>135</v>
      </c>
      <c r="B145" s="6">
        <v>45</v>
      </c>
      <c r="C145" s="6">
        <v>42</v>
      </c>
      <c r="D145" s="6">
        <v>87</v>
      </c>
      <c r="E145" s="6">
        <v>4</v>
      </c>
      <c r="F145" s="6">
        <v>197</v>
      </c>
    </row>
    <row r="146" spans="1:6" ht="15">
      <c r="A146" s="7">
        <v>136</v>
      </c>
      <c r="B146" s="6">
        <v>42</v>
      </c>
      <c r="C146" s="6">
        <v>28</v>
      </c>
      <c r="D146" s="6">
        <v>70</v>
      </c>
      <c r="E146" s="6">
        <v>1</v>
      </c>
      <c r="F146" s="6">
        <v>173</v>
      </c>
    </row>
    <row r="147" spans="1:6" ht="15">
      <c r="A147" s="7">
        <v>137</v>
      </c>
      <c r="B147" s="6">
        <v>46</v>
      </c>
      <c r="C147" s="6">
        <v>35</v>
      </c>
      <c r="D147" s="6">
        <v>81</v>
      </c>
      <c r="E147" s="6">
        <v>1</v>
      </c>
      <c r="F147" s="6">
        <v>221</v>
      </c>
    </row>
    <row r="148" spans="1:6" ht="15">
      <c r="A148" s="7">
        <v>138</v>
      </c>
      <c r="B148" s="6">
        <v>68</v>
      </c>
      <c r="C148" s="6">
        <v>45</v>
      </c>
      <c r="D148" s="6">
        <v>113</v>
      </c>
      <c r="E148" s="6">
        <v>5</v>
      </c>
      <c r="F148" s="6">
        <v>250</v>
      </c>
    </row>
    <row r="149" spans="1:6" ht="15">
      <c r="A149" s="7">
        <v>139</v>
      </c>
      <c r="B149" s="6">
        <v>69</v>
      </c>
      <c r="C149" s="6">
        <v>50</v>
      </c>
      <c r="D149" s="6">
        <v>119</v>
      </c>
      <c r="E149" s="6">
        <v>8</v>
      </c>
      <c r="F149" s="6">
        <v>289</v>
      </c>
    </row>
    <row r="150" spans="1:6" ht="15">
      <c r="A150" s="7">
        <v>140</v>
      </c>
      <c r="B150" s="6">
        <v>107</v>
      </c>
      <c r="C150" s="6">
        <v>49</v>
      </c>
      <c r="D150" s="6">
        <v>156</v>
      </c>
      <c r="E150" s="6">
        <v>3</v>
      </c>
      <c r="F150" s="6">
        <v>325</v>
      </c>
    </row>
    <row r="151" spans="1:6" ht="15">
      <c r="A151" s="7">
        <v>141</v>
      </c>
      <c r="B151" s="6">
        <v>88</v>
      </c>
      <c r="C151" s="6">
        <v>49</v>
      </c>
      <c r="D151" s="6">
        <v>137</v>
      </c>
      <c r="E151" s="6">
        <v>9</v>
      </c>
      <c r="F151" s="6">
        <v>329</v>
      </c>
    </row>
    <row r="152" spans="1:6" ht="15">
      <c r="A152" s="7">
        <v>142</v>
      </c>
      <c r="B152" s="6">
        <v>67</v>
      </c>
      <c r="C152" s="6">
        <v>44</v>
      </c>
      <c r="D152" s="6">
        <v>111</v>
      </c>
      <c r="E152" s="6">
        <v>1</v>
      </c>
      <c r="F152" s="6">
        <v>323</v>
      </c>
    </row>
    <row r="153" spans="1:6" ht="15">
      <c r="A153" s="7">
        <v>143</v>
      </c>
      <c r="B153" s="6">
        <v>90</v>
      </c>
      <c r="C153" s="6">
        <v>58</v>
      </c>
      <c r="D153" s="6">
        <v>148</v>
      </c>
      <c r="E153" s="6">
        <v>1</v>
      </c>
      <c r="F153" s="6">
        <v>357</v>
      </c>
    </row>
    <row r="154" spans="1:6" ht="15">
      <c r="A154" s="7">
        <v>144</v>
      </c>
      <c r="B154" s="6">
        <v>73</v>
      </c>
      <c r="C154" s="6">
        <v>36</v>
      </c>
      <c r="D154" s="6">
        <v>109</v>
      </c>
      <c r="E154" s="6">
        <v>8</v>
      </c>
      <c r="F154" s="6">
        <v>316</v>
      </c>
    </row>
    <row r="155" spans="1:6" ht="15">
      <c r="A155" s="7">
        <v>145</v>
      </c>
      <c r="B155" s="6">
        <v>94</v>
      </c>
      <c r="C155" s="6">
        <v>48</v>
      </c>
      <c r="D155" s="6">
        <v>142</v>
      </c>
      <c r="E155" s="6">
        <v>4</v>
      </c>
      <c r="F155" s="6">
        <v>356</v>
      </c>
    </row>
    <row r="156" spans="1:6" ht="15">
      <c r="A156" s="7">
        <v>146</v>
      </c>
      <c r="B156" s="6">
        <v>101</v>
      </c>
      <c r="C156" s="6">
        <v>49</v>
      </c>
      <c r="D156" s="6">
        <v>150</v>
      </c>
      <c r="E156" s="6">
        <v>3</v>
      </c>
      <c r="F156" s="6">
        <v>358</v>
      </c>
    </row>
    <row r="157" spans="1:6" ht="15">
      <c r="A157" s="7">
        <v>147</v>
      </c>
      <c r="B157" s="6">
        <v>86</v>
      </c>
      <c r="C157" s="6">
        <v>28</v>
      </c>
      <c r="D157" s="6">
        <v>114</v>
      </c>
      <c r="E157" s="6">
        <v>6</v>
      </c>
      <c r="F157" s="6">
        <v>302</v>
      </c>
    </row>
    <row r="158" spans="1:6" ht="15">
      <c r="A158" s="7">
        <v>148</v>
      </c>
      <c r="B158" s="6">
        <v>71</v>
      </c>
      <c r="C158" s="6">
        <v>43</v>
      </c>
      <c r="D158" s="6">
        <v>114</v>
      </c>
      <c r="E158" s="6">
        <v>6</v>
      </c>
      <c r="F158" s="6">
        <v>333</v>
      </c>
    </row>
    <row r="159" spans="1:6" ht="15">
      <c r="A159" s="7">
        <v>149</v>
      </c>
      <c r="B159" s="6">
        <v>68</v>
      </c>
      <c r="C159" s="6">
        <v>43</v>
      </c>
      <c r="D159" s="6">
        <v>111</v>
      </c>
      <c r="E159" s="6">
        <v>5</v>
      </c>
      <c r="F159" s="6">
        <v>315</v>
      </c>
    </row>
    <row r="160" spans="1:6" ht="15">
      <c r="A160" s="7">
        <v>150</v>
      </c>
      <c r="B160" s="6">
        <v>71</v>
      </c>
      <c r="C160" s="6">
        <v>62</v>
      </c>
      <c r="D160" s="6">
        <v>133</v>
      </c>
      <c r="E160" s="6">
        <v>5</v>
      </c>
      <c r="F160" s="6">
        <v>323</v>
      </c>
    </row>
    <row r="161" spans="1:6" ht="15">
      <c r="A161" s="7">
        <v>151</v>
      </c>
      <c r="B161" s="6">
        <v>107</v>
      </c>
      <c r="C161" s="6">
        <v>40</v>
      </c>
      <c r="D161" s="6">
        <v>147</v>
      </c>
      <c r="E161" s="6">
        <v>8</v>
      </c>
      <c r="F161" s="6">
        <v>375</v>
      </c>
    </row>
    <row r="162" spans="1:6" ht="15">
      <c r="A162" s="7">
        <v>152</v>
      </c>
      <c r="B162" s="6">
        <v>54</v>
      </c>
      <c r="C162" s="6">
        <v>27</v>
      </c>
      <c r="D162" s="6">
        <v>81</v>
      </c>
      <c r="E162" s="6">
        <v>7</v>
      </c>
      <c r="F162" s="6">
        <v>261</v>
      </c>
    </row>
    <row r="163" spans="1:6" ht="15">
      <c r="A163" s="7">
        <v>153</v>
      </c>
      <c r="B163" s="6">
        <v>78</v>
      </c>
      <c r="C163" s="6">
        <v>63</v>
      </c>
      <c r="D163" s="6">
        <v>141</v>
      </c>
      <c r="E163" s="6">
        <v>6</v>
      </c>
      <c r="F163" s="6">
        <v>380</v>
      </c>
    </row>
    <row r="164" spans="1:6" ht="15">
      <c r="A164" s="7">
        <v>154</v>
      </c>
      <c r="B164" s="6">
        <v>98</v>
      </c>
      <c r="C164" s="6">
        <v>60</v>
      </c>
      <c r="D164" s="6">
        <v>158</v>
      </c>
      <c r="E164" s="6">
        <v>3</v>
      </c>
      <c r="F164" s="6">
        <v>345</v>
      </c>
    </row>
    <row r="165" spans="1:6" ht="15">
      <c r="A165" s="7">
        <v>155</v>
      </c>
      <c r="B165" s="6">
        <v>34</v>
      </c>
      <c r="C165" s="6">
        <v>18</v>
      </c>
      <c r="D165" s="6">
        <v>52</v>
      </c>
      <c r="E165" s="6">
        <v>1</v>
      </c>
      <c r="F165" s="6">
        <v>165</v>
      </c>
    </row>
    <row r="166" spans="1:6" ht="15">
      <c r="A166" s="7">
        <v>156</v>
      </c>
      <c r="B166" s="6">
        <v>52</v>
      </c>
      <c r="C166" s="6">
        <v>29</v>
      </c>
      <c r="D166" s="6">
        <v>81</v>
      </c>
      <c r="E166" s="6">
        <v>0</v>
      </c>
      <c r="F166" s="6">
        <v>231</v>
      </c>
    </row>
    <row r="167" spans="1:6" ht="15">
      <c r="A167" t="s">
        <v>17</v>
      </c>
      <c r="B167" s="6">
        <v>12064</v>
      </c>
      <c r="C167" s="6">
        <v>6961</v>
      </c>
      <c r="D167" s="6">
        <v>19025</v>
      </c>
      <c r="E167" s="6">
        <v>933</v>
      </c>
      <c r="F167" s="6">
        <f>SUM(F11:F166)</f>
        <v>42344</v>
      </c>
    </row>
    <row r="168" spans="2:6" ht="15">
      <c r="B168" s="6"/>
      <c r="C168" s="6"/>
      <c r="D168" s="6"/>
      <c r="E168" s="6"/>
      <c r="F168" s="6"/>
    </row>
    <row r="169" spans="1:6" ht="15">
      <c r="A169" t="s">
        <v>18</v>
      </c>
      <c r="B169" s="6">
        <v>238</v>
      </c>
      <c r="C169" s="6">
        <v>133</v>
      </c>
      <c r="D169" s="6">
        <v>371</v>
      </c>
      <c r="E169" s="6">
        <v>76</v>
      </c>
      <c r="F169" s="6"/>
    </row>
    <row r="170" spans="1:6" ht="15">
      <c r="A170" t="s">
        <v>19</v>
      </c>
      <c r="B170" s="6">
        <v>401</v>
      </c>
      <c r="C170" s="6">
        <v>285</v>
      </c>
      <c r="D170" s="6">
        <v>686</v>
      </c>
      <c r="E170" s="6">
        <v>55</v>
      </c>
      <c r="F170" s="6"/>
    </row>
    <row r="171" spans="1:6" ht="15">
      <c r="A171" t="s">
        <v>20</v>
      </c>
      <c r="B171" s="6">
        <v>59</v>
      </c>
      <c r="C171" s="6">
        <v>57</v>
      </c>
      <c r="D171" s="6">
        <v>116</v>
      </c>
      <c r="E171" s="6">
        <v>10</v>
      </c>
      <c r="F171" s="6"/>
    </row>
    <row r="172" spans="1:6" ht="15">
      <c r="A172" t="s">
        <v>21</v>
      </c>
      <c r="B172" s="6">
        <v>25</v>
      </c>
      <c r="C172" s="6">
        <v>17</v>
      </c>
      <c r="D172" s="6">
        <v>42</v>
      </c>
      <c r="E172" s="6">
        <v>5</v>
      </c>
      <c r="F172" s="6"/>
    </row>
    <row r="173" spans="1:6" ht="15">
      <c r="A173" t="s">
        <v>22</v>
      </c>
      <c r="B173" s="6">
        <v>83</v>
      </c>
      <c r="C173" s="6">
        <v>33</v>
      </c>
      <c r="D173" s="6">
        <v>116</v>
      </c>
      <c r="E173" s="6">
        <v>3</v>
      </c>
      <c r="F173" s="6"/>
    </row>
    <row r="174" spans="1:6" ht="15">
      <c r="A174" t="s">
        <v>23</v>
      </c>
      <c r="B174" s="6">
        <v>16</v>
      </c>
      <c r="C174" s="6">
        <v>8</v>
      </c>
      <c r="D174" s="6">
        <v>24</v>
      </c>
      <c r="E174" s="6">
        <v>1</v>
      </c>
      <c r="F174" s="6"/>
    </row>
    <row r="175" spans="2:6" ht="15">
      <c r="B175" s="6"/>
      <c r="C175" s="6"/>
      <c r="D175" s="6"/>
      <c r="E175" s="6"/>
      <c r="F175" s="6"/>
    </row>
    <row r="176" spans="1:6" ht="15">
      <c r="A176" t="s">
        <v>24</v>
      </c>
      <c r="B176" s="6">
        <v>12886</v>
      </c>
      <c r="C176" s="6">
        <v>7494</v>
      </c>
      <c r="D176" s="6">
        <v>20380</v>
      </c>
      <c r="E176" s="6">
        <v>1083</v>
      </c>
      <c r="F176" s="6">
        <f>SUM(F167)</f>
        <v>42344</v>
      </c>
    </row>
    <row r="177" spans="1:4" ht="15">
      <c r="A177" t="s">
        <v>25</v>
      </c>
      <c r="B177" s="13">
        <v>0.6323</v>
      </c>
      <c r="C177" s="13">
        <v>0.3677</v>
      </c>
      <c r="D177" s="13"/>
    </row>
    <row r="179" ht="15">
      <c r="A179" t="s">
        <v>26</v>
      </c>
    </row>
    <row r="181" spans="1:4" ht="15">
      <c r="A181" t="s">
        <v>27</v>
      </c>
      <c r="B181" s="6">
        <v>19025</v>
      </c>
      <c r="C181" s="13">
        <v>0.9335</v>
      </c>
      <c r="D181" t="s">
        <v>2</v>
      </c>
    </row>
    <row r="182" spans="1:4" ht="15">
      <c r="A182" t="s">
        <v>18</v>
      </c>
      <c r="B182" s="6">
        <v>371</v>
      </c>
      <c r="C182" s="13">
        <v>0.0182</v>
      </c>
      <c r="D182" t="s">
        <v>2</v>
      </c>
    </row>
    <row r="183" spans="1:4" ht="15">
      <c r="A183" t="s">
        <v>19</v>
      </c>
      <c r="B183" s="6">
        <v>686</v>
      </c>
      <c r="C183" s="13">
        <v>0.0337</v>
      </c>
      <c r="D183" t="s">
        <v>2</v>
      </c>
    </row>
    <row r="184" spans="1:4" ht="15">
      <c r="A184" t="s">
        <v>20</v>
      </c>
      <c r="B184" s="6">
        <v>116</v>
      </c>
      <c r="C184" s="13">
        <v>0.0057</v>
      </c>
      <c r="D184" t="s">
        <v>2</v>
      </c>
    </row>
    <row r="185" spans="1:4" ht="15">
      <c r="A185" t="s">
        <v>21</v>
      </c>
      <c r="B185" s="6">
        <v>42</v>
      </c>
      <c r="C185" s="13">
        <v>0.0021</v>
      </c>
      <c r="D185" t="s">
        <v>2</v>
      </c>
    </row>
    <row r="186" spans="1:4" ht="15">
      <c r="A186" t="s">
        <v>22</v>
      </c>
      <c r="B186" s="6">
        <v>116</v>
      </c>
      <c r="C186" s="13">
        <v>0.0057</v>
      </c>
      <c r="D186" t="s">
        <v>2</v>
      </c>
    </row>
    <row r="187" spans="1:4" ht="15">
      <c r="A187" t="s">
        <v>23</v>
      </c>
      <c r="B187" s="6">
        <v>24</v>
      </c>
      <c r="C187" s="13">
        <v>0.0011</v>
      </c>
      <c r="D187" t="s">
        <v>2</v>
      </c>
    </row>
    <row r="188" spans="2:3" ht="15">
      <c r="B188" s="6"/>
      <c r="C188" s="13"/>
    </row>
    <row r="189" spans="1:2" ht="15">
      <c r="A189" t="s">
        <v>2</v>
      </c>
      <c r="B189" s="6">
        <v>20380</v>
      </c>
    </row>
    <row r="190" ht="15">
      <c r="B190" s="6"/>
    </row>
    <row r="191" spans="1:4" ht="15">
      <c r="A191" t="s">
        <v>3</v>
      </c>
      <c r="B191" s="6">
        <v>1083</v>
      </c>
      <c r="C191" s="13">
        <f>SUM(B191/B192)</f>
        <v>0.050458929320225505</v>
      </c>
      <c r="D191" t="s">
        <v>28</v>
      </c>
    </row>
    <row r="192" spans="1:4" ht="15">
      <c r="A192" t="s">
        <v>29</v>
      </c>
      <c r="B192" s="6">
        <v>21463</v>
      </c>
      <c r="C192" s="13">
        <f>SUM(B192/F167)</f>
        <v>0.5068722841488759</v>
      </c>
      <c r="D192" t="s">
        <v>4</v>
      </c>
    </row>
    <row r="193" ht="15">
      <c r="B193" s="6"/>
    </row>
    <row r="194" spans="1:2" ht="15">
      <c r="A194" t="s">
        <v>4</v>
      </c>
      <c r="B194" s="6">
        <f>SUM(F167)</f>
        <v>42344</v>
      </c>
    </row>
    <row r="196" ht="15">
      <c r="A196" s="14" t="s">
        <v>351</v>
      </c>
    </row>
    <row r="197" ht="15">
      <c r="A197" t="s">
        <v>352</v>
      </c>
    </row>
    <row r="198" ht="15">
      <c r="A198" t="s">
        <v>353</v>
      </c>
    </row>
    <row r="199" ht="15">
      <c r="A199" t="s">
        <v>354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6" max="6" width="11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31</v>
      </c>
      <c r="B5" s="6">
        <v>433</v>
      </c>
      <c r="C5" s="6">
        <v>154</v>
      </c>
      <c r="D5" s="6">
        <v>587</v>
      </c>
      <c r="E5" s="6">
        <v>14</v>
      </c>
      <c r="F5" s="6"/>
    </row>
    <row r="6" spans="1:6" ht="15">
      <c r="A6" t="s">
        <v>32</v>
      </c>
      <c r="B6" s="6">
        <v>828</v>
      </c>
      <c r="C6" s="6">
        <v>313</v>
      </c>
      <c r="D6" s="6">
        <v>1141</v>
      </c>
      <c r="E6" s="6">
        <v>40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89</v>
      </c>
      <c r="C10" s="6">
        <v>55</v>
      </c>
      <c r="D10" s="6">
        <v>144</v>
      </c>
      <c r="E10" s="6">
        <v>0</v>
      </c>
      <c r="F10" s="6">
        <v>305</v>
      </c>
    </row>
    <row r="11" spans="1:6" ht="15">
      <c r="A11" s="7">
        <v>2</v>
      </c>
      <c r="B11" s="6">
        <v>140</v>
      </c>
      <c r="C11" s="6">
        <v>55</v>
      </c>
      <c r="D11" s="6">
        <v>195</v>
      </c>
      <c r="E11" s="6">
        <v>1</v>
      </c>
      <c r="F11" s="6">
        <v>366</v>
      </c>
    </row>
    <row r="12" spans="1:6" ht="15">
      <c r="A12" s="7">
        <v>3</v>
      </c>
      <c r="B12" s="6">
        <v>136</v>
      </c>
      <c r="C12" s="6">
        <v>35</v>
      </c>
      <c r="D12" s="6">
        <v>171</v>
      </c>
      <c r="E12" s="6">
        <v>2</v>
      </c>
      <c r="F12" s="6">
        <v>395</v>
      </c>
    </row>
    <row r="13" spans="1:6" ht="15">
      <c r="A13" s="7">
        <v>4</v>
      </c>
      <c r="B13" s="6">
        <v>91</v>
      </c>
      <c r="C13" s="6">
        <v>33</v>
      </c>
      <c r="D13" s="6">
        <v>124</v>
      </c>
      <c r="E13" s="6">
        <v>4</v>
      </c>
      <c r="F13" s="6">
        <v>292</v>
      </c>
    </row>
    <row r="14" spans="1:6" ht="15">
      <c r="A14" s="7">
        <v>5</v>
      </c>
      <c r="B14" s="6">
        <v>105</v>
      </c>
      <c r="C14" s="6">
        <v>46</v>
      </c>
      <c r="D14" s="6">
        <v>151</v>
      </c>
      <c r="E14" s="6">
        <v>3</v>
      </c>
      <c r="F14" s="6">
        <v>305</v>
      </c>
    </row>
    <row r="15" spans="1:6" ht="15">
      <c r="A15" s="7">
        <v>6</v>
      </c>
      <c r="B15" s="6">
        <v>56</v>
      </c>
      <c r="C15" s="6">
        <v>32</v>
      </c>
      <c r="D15" s="6">
        <v>88</v>
      </c>
      <c r="E15" s="6">
        <v>4</v>
      </c>
      <c r="F15" s="6">
        <v>262</v>
      </c>
    </row>
    <row r="16" spans="1:6" ht="15">
      <c r="A16" s="7">
        <v>7</v>
      </c>
      <c r="B16" s="6">
        <v>100</v>
      </c>
      <c r="C16" s="6">
        <v>19</v>
      </c>
      <c r="D16" s="6">
        <v>119</v>
      </c>
      <c r="E16" s="6">
        <v>14</v>
      </c>
      <c r="F16" s="6">
        <v>334</v>
      </c>
    </row>
    <row r="17" spans="1:6" ht="15">
      <c r="A17" s="7">
        <v>8</v>
      </c>
      <c r="B17" s="6">
        <v>113</v>
      </c>
      <c r="C17" s="6">
        <v>48</v>
      </c>
      <c r="D17" s="6">
        <v>161</v>
      </c>
      <c r="E17" s="6">
        <v>3</v>
      </c>
      <c r="F17" s="6">
        <v>381</v>
      </c>
    </row>
    <row r="18" spans="1:6" ht="15">
      <c r="A18" s="7">
        <v>9</v>
      </c>
      <c r="B18" s="6">
        <v>98</v>
      </c>
      <c r="C18" s="6">
        <v>35</v>
      </c>
      <c r="D18" s="6">
        <v>133</v>
      </c>
      <c r="E18" s="6">
        <v>3</v>
      </c>
      <c r="F18" s="6">
        <v>319</v>
      </c>
    </row>
    <row r="19" spans="1:6" ht="15">
      <c r="A19" s="7">
        <v>10</v>
      </c>
      <c r="B19" s="6">
        <v>48</v>
      </c>
      <c r="C19" s="6">
        <v>16</v>
      </c>
      <c r="D19" s="6">
        <v>64</v>
      </c>
      <c r="E19" s="6">
        <v>6</v>
      </c>
      <c r="F19" s="6">
        <v>276</v>
      </c>
    </row>
    <row r="20" spans="1:6" ht="15">
      <c r="A20" s="7">
        <v>11</v>
      </c>
      <c r="B20" s="6">
        <v>51</v>
      </c>
      <c r="C20" s="6">
        <v>33</v>
      </c>
      <c r="D20" s="6">
        <v>84</v>
      </c>
      <c r="E20" s="6">
        <v>3</v>
      </c>
      <c r="F20" s="6">
        <v>327</v>
      </c>
    </row>
    <row r="21" spans="1:6" ht="15">
      <c r="A21" s="7">
        <v>12</v>
      </c>
      <c r="B21" s="6">
        <v>46</v>
      </c>
      <c r="C21" s="6">
        <v>27</v>
      </c>
      <c r="D21" s="6">
        <v>73</v>
      </c>
      <c r="E21" s="6">
        <v>2</v>
      </c>
      <c r="F21" s="6">
        <v>313</v>
      </c>
    </row>
    <row r="22" spans="1:6" ht="15">
      <c r="A22" s="7" t="s">
        <v>33</v>
      </c>
      <c r="B22" s="6">
        <v>42</v>
      </c>
      <c r="C22" s="6">
        <v>7</v>
      </c>
      <c r="D22" s="6">
        <v>49</v>
      </c>
      <c r="E22" s="6">
        <v>17</v>
      </c>
      <c r="F22" s="6">
        <v>103</v>
      </c>
    </row>
    <row r="23" spans="1:6" ht="15">
      <c r="A23" s="7" t="s">
        <v>34</v>
      </c>
      <c r="B23" s="6">
        <v>23</v>
      </c>
      <c r="C23" s="6">
        <v>5</v>
      </c>
      <c r="D23" s="6">
        <v>28</v>
      </c>
      <c r="E23" s="6">
        <v>24</v>
      </c>
      <c r="F23" s="6">
        <v>119</v>
      </c>
    </row>
    <row r="24" spans="1:6" ht="15">
      <c r="A24" s="7">
        <v>15</v>
      </c>
      <c r="B24" s="6">
        <v>128</v>
      </c>
      <c r="C24" s="6">
        <v>37</v>
      </c>
      <c r="D24" s="6">
        <v>165</v>
      </c>
      <c r="E24" s="6">
        <v>10</v>
      </c>
      <c r="F24" s="6">
        <v>369</v>
      </c>
    </row>
    <row r="25" spans="1:6" ht="15">
      <c r="A25" s="7">
        <v>16</v>
      </c>
      <c r="B25" s="6">
        <v>97</v>
      </c>
      <c r="C25" s="6">
        <v>20</v>
      </c>
      <c r="D25" s="6">
        <v>117</v>
      </c>
      <c r="E25" s="6">
        <v>19</v>
      </c>
      <c r="F25" s="6">
        <v>267</v>
      </c>
    </row>
    <row r="26" spans="1:6" ht="15">
      <c r="A26" s="7">
        <v>17</v>
      </c>
      <c r="B26" s="6">
        <v>89</v>
      </c>
      <c r="C26" s="6">
        <v>36</v>
      </c>
      <c r="D26" s="6">
        <v>125</v>
      </c>
      <c r="E26" s="6">
        <v>6</v>
      </c>
      <c r="F26" s="6">
        <v>321</v>
      </c>
    </row>
    <row r="27" spans="1:6" ht="15">
      <c r="A27" s="7">
        <v>18</v>
      </c>
      <c r="B27" s="6">
        <v>77</v>
      </c>
      <c r="C27" s="6">
        <v>29</v>
      </c>
      <c r="D27" s="6">
        <v>106</v>
      </c>
      <c r="E27" s="6">
        <v>3</v>
      </c>
      <c r="F27" s="6">
        <v>303</v>
      </c>
    </row>
    <row r="28" spans="1:6" ht="15">
      <c r="A28" s="7">
        <v>19</v>
      </c>
      <c r="B28" s="6">
        <v>96</v>
      </c>
      <c r="C28" s="6">
        <v>37</v>
      </c>
      <c r="D28" s="6">
        <v>133</v>
      </c>
      <c r="E28" s="6">
        <v>4</v>
      </c>
      <c r="F28" s="6">
        <v>369</v>
      </c>
    </row>
    <row r="29" spans="1:6" ht="15">
      <c r="A29" s="7">
        <v>20</v>
      </c>
      <c r="B29" s="6">
        <v>103</v>
      </c>
      <c r="C29" s="6">
        <v>38</v>
      </c>
      <c r="D29" s="6">
        <v>141</v>
      </c>
      <c r="E29" s="6">
        <v>6</v>
      </c>
      <c r="F29" s="6">
        <v>340</v>
      </c>
    </row>
    <row r="30" spans="1:6" ht="15">
      <c r="A30" s="7">
        <v>21</v>
      </c>
      <c r="B30" s="6">
        <v>123</v>
      </c>
      <c r="C30" s="6">
        <v>31</v>
      </c>
      <c r="D30" s="6">
        <v>154</v>
      </c>
      <c r="E30" s="6">
        <v>3</v>
      </c>
      <c r="F30" s="6">
        <v>330</v>
      </c>
    </row>
    <row r="31" spans="1:6" ht="15">
      <c r="A31" s="7">
        <v>22</v>
      </c>
      <c r="B31" s="6">
        <v>139</v>
      </c>
      <c r="C31" s="6">
        <v>43</v>
      </c>
      <c r="D31" s="6">
        <v>182</v>
      </c>
      <c r="E31" s="6">
        <v>29</v>
      </c>
      <c r="F31" s="6">
        <v>331</v>
      </c>
    </row>
    <row r="32" spans="1:6" ht="15">
      <c r="A32" s="7">
        <v>23</v>
      </c>
      <c r="B32" s="6">
        <v>103</v>
      </c>
      <c r="C32" s="6">
        <v>31</v>
      </c>
      <c r="D32" s="6">
        <v>134</v>
      </c>
      <c r="E32" s="6">
        <v>7</v>
      </c>
      <c r="F32" s="6">
        <v>346</v>
      </c>
    </row>
    <row r="33" spans="1:6" ht="15">
      <c r="A33" s="7" t="s">
        <v>35</v>
      </c>
      <c r="B33" s="8" t="s">
        <v>16</v>
      </c>
      <c r="C33" s="8" t="s">
        <v>16</v>
      </c>
      <c r="D33" s="8" t="s">
        <v>16</v>
      </c>
      <c r="E33" s="8" t="s">
        <v>16</v>
      </c>
      <c r="F33" s="6">
        <v>33</v>
      </c>
    </row>
    <row r="34" spans="1:6" ht="15">
      <c r="A34" s="7">
        <v>25</v>
      </c>
      <c r="B34" s="6">
        <v>120</v>
      </c>
      <c r="C34" s="6">
        <v>29</v>
      </c>
      <c r="D34" s="6">
        <v>149</v>
      </c>
      <c r="E34" s="6">
        <v>8</v>
      </c>
      <c r="F34" s="6">
        <v>323</v>
      </c>
    </row>
    <row r="35" spans="1:6" ht="15">
      <c r="A35" s="7">
        <v>26</v>
      </c>
      <c r="B35" s="6">
        <v>91</v>
      </c>
      <c r="C35" s="6">
        <v>43</v>
      </c>
      <c r="D35" s="6">
        <v>134</v>
      </c>
      <c r="E35" s="6">
        <v>4</v>
      </c>
      <c r="F35" s="6">
        <v>351</v>
      </c>
    </row>
    <row r="36" spans="1:6" ht="15">
      <c r="A36" s="7">
        <v>27</v>
      </c>
      <c r="B36" s="6">
        <v>56</v>
      </c>
      <c r="C36" s="6">
        <v>22</v>
      </c>
      <c r="D36" s="6">
        <v>78</v>
      </c>
      <c r="E36" s="6">
        <v>1</v>
      </c>
      <c r="F36" s="6">
        <v>290</v>
      </c>
    </row>
    <row r="37" spans="1:6" ht="15">
      <c r="A37" s="7">
        <v>28</v>
      </c>
      <c r="B37" s="6">
        <v>87</v>
      </c>
      <c r="C37" s="6">
        <v>51</v>
      </c>
      <c r="D37" s="6">
        <v>138</v>
      </c>
      <c r="E37" s="6">
        <v>1</v>
      </c>
      <c r="F37" s="6">
        <v>386</v>
      </c>
    </row>
    <row r="38" spans="1:6" ht="15">
      <c r="A38" s="7">
        <v>29</v>
      </c>
      <c r="B38" s="6">
        <v>65</v>
      </c>
      <c r="C38" s="6">
        <v>36</v>
      </c>
      <c r="D38" s="6">
        <v>101</v>
      </c>
      <c r="E38" s="6">
        <v>4</v>
      </c>
      <c r="F38" s="6">
        <v>290</v>
      </c>
    </row>
    <row r="39" spans="1:6" ht="15">
      <c r="A39" s="7">
        <v>30</v>
      </c>
      <c r="B39" s="6">
        <v>79</v>
      </c>
      <c r="C39" s="6">
        <v>32</v>
      </c>
      <c r="D39" s="6">
        <v>111</v>
      </c>
      <c r="E39" s="6">
        <v>4</v>
      </c>
      <c r="F39" s="6">
        <v>311</v>
      </c>
    </row>
    <row r="40" spans="1:6" ht="15">
      <c r="A40" s="7">
        <v>31</v>
      </c>
      <c r="B40" s="6">
        <v>53</v>
      </c>
      <c r="C40" s="6">
        <v>34</v>
      </c>
      <c r="D40" s="6">
        <v>87</v>
      </c>
      <c r="E40" s="6">
        <v>1</v>
      </c>
      <c r="F40" s="6">
        <v>305</v>
      </c>
    </row>
    <row r="41" spans="1:6" ht="15">
      <c r="A41" s="7">
        <v>32</v>
      </c>
      <c r="B41" s="6">
        <v>70</v>
      </c>
      <c r="C41" s="6">
        <v>41</v>
      </c>
      <c r="D41" s="6">
        <v>111</v>
      </c>
      <c r="E41" s="6">
        <v>5</v>
      </c>
      <c r="F41" s="6">
        <v>300</v>
      </c>
    </row>
    <row r="42" spans="1:6" ht="15">
      <c r="A42" s="7">
        <v>33</v>
      </c>
      <c r="B42" s="6">
        <v>87</v>
      </c>
      <c r="C42" s="6">
        <v>44</v>
      </c>
      <c r="D42" s="6">
        <v>131</v>
      </c>
      <c r="E42" s="6">
        <v>3</v>
      </c>
      <c r="F42" s="6">
        <v>343</v>
      </c>
    </row>
    <row r="43" spans="1:6" ht="15">
      <c r="A43" s="7">
        <v>34</v>
      </c>
      <c r="B43" s="6">
        <v>107</v>
      </c>
      <c r="C43" s="6">
        <v>32</v>
      </c>
      <c r="D43" s="6">
        <v>139</v>
      </c>
      <c r="E43" s="6">
        <v>1</v>
      </c>
      <c r="F43" s="6">
        <v>334</v>
      </c>
    </row>
    <row r="44" spans="1:6" ht="15">
      <c r="A44" s="7">
        <v>35</v>
      </c>
      <c r="B44" s="6">
        <v>99</v>
      </c>
      <c r="C44" s="6">
        <v>71</v>
      </c>
      <c r="D44" s="6">
        <v>170</v>
      </c>
      <c r="E44" s="6">
        <v>3</v>
      </c>
      <c r="F44" s="6">
        <v>375</v>
      </c>
    </row>
    <row r="45" spans="1:6" ht="15">
      <c r="A45" s="7">
        <v>36</v>
      </c>
      <c r="B45" s="6">
        <v>105</v>
      </c>
      <c r="C45" s="6">
        <v>61</v>
      </c>
      <c r="D45" s="6">
        <v>166</v>
      </c>
      <c r="E45" s="6">
        <v>0</v>
      </c>
      <c r="F45" s="6">
        <v>358</v>
      </c>
    </row>
    <row r="46" spans="1:6" ht="15">
      <c r="A46" s="7">
        <v>37</v>
      </c>
      <c r="B46" s="6">
        <v>119</v>
      </c>
      <c r="C46" s="6">
        <v>48</v>
      </c>
      <c r="D46" s="6">
        <v>167</v>
      </c>
      <c r="E46" s="6">
        <v>5</v>
      </c>
      <c r="F46" s="6">
        <v>367</v>
      </c>
    </row>
    <row r="47" spans="1:6" ht="15">
      <c r="A47" s="7">
        <v>38</v>
      </c>
      <c r="B47" s="6">
        <v>81</v>
      </c>
      <c r="C47" s="6">
        <v>44</v>
      </c>
      <c r="D47" s="6">
        <v>125</v>
      </c>
      <c r="E47" s="6">
        <v>7</v>
      </c>
      <c r="F47" s="6">
        <v>340</v>
      </c>
    </row>
    <row r="48" spans="1:6" ht="15">
      <c r="A48" s="7">
        <v>39</v>
      </c>
      <c r="B48" s="6">
        <v>91</v>
      </c>
      <c r="C48" s="6">
        <v>36</v>
      </c>
      <c r="D48" s="6">
        <v>127</v>
      </c>
      <c r="E48" s="6">
        <v>3</v>
      </c>
      <c r="F48" s="6">
        <v>318</v>
      </c>
    </row>
    <row r="49" spans="1:6" ht="15">
      <c r="A49" s="7">
        <v>40</v>
      </c>
      <c r="B49" s="6">
        <v>117</v>
      </c>
      <c r="C49" s="6">
        <v>50</v>
      </c>
      <c r="D49" s="6">
        <v>167</v>
      </c>
      <c r="E49" s="6">
        <v>2</v>
      </c>
      <c r="F49" s="6">
        <v>355</v>
      </c>
    </row>
    <row r="50" spans="1:6" ht="15">
      <c r="A50" s="7">
        <v>41</v>
      </c>
      <c r="B50" s="6">
        <v>114</v>
      </c>
      <c r="C50" s="6">
        <v>53</v>
      </c>
      <c r="D50" s="6">
        <v>167</v>
      </c>
      <c r="E50" s="6">
        <v>2</v>
      </c>
      <c r="F50" s="6">
        <v>373</v>
      </c>
    </row>
    <row r="51" spans="1:6" ht="15">
      <c r="A51" s="7">
        <v>42</v>
      </c>
      <c r="B51" s="6">
        <v>73</v>
      </c>
      <c r="C51" s="6">
        <v>42</v>
      </c>
      <c r="D51" s="6">
        <v>115</v>
      </c>
      <c r="E51" s="6">
        <v>0</v>
      </c>
      <c r="F51" s="6">
        <v>362</v>
      </c>
    </row>
    <row r="52" spans="1:6" ht="15">
      <c r="A52" s="7">
        <v>43</v>
      </c>
      <c r="B52" s="6">
        <v>59</v>
      </c>
      <c r="C52" s="6">
        <v>35</v>
      </c>
      <c r="D52" s="6">
        <v>94</v>
      </c>
      <c r="E52" s="6">
        <v>2</v>
      </c>
      <c r="F52" s="6">
        <v>311</v>
      </c>
    </row>
    <row r="53" spans="1:6" ht="15">
      <c r="A53" s="7">
        <v>44</v>
      </c>
      <c r="B53" s="6">
        <v>70</v>
      </c>
      <c r="C53" s="6">
        <v>49</v>
      </c>
      <c r="D53" s="6">
        <v>119</v>
      </c>
      <c r="E53" s="6">
        <v>3</v>
      </c>
      <c r="F53" s="6">
        <v>313</v>
      </c>
    </row>
    <row r="54" spans="1:6" ht="15">
      <c r="A54" s="7">
        <v>45</v>
      </c>
      <c r="B54" s="6">
        <v>101</v>
      </c>
      <c r="C54" s="6">
        <v>34</v>
      </c>
      <c r="D54" s="6">
        <v>135</v>
      </c>
      <c r="E54" s="6">
        <v>7</v>
      </c>
      <c r="F54" s="6">
        <v>342</v>
      </c>
    </row>
    <row r="55" spans="1:6" ht="15">
      <c r="A55" s="9" t="s">
        <v>36</v>
      </c>
      <c r="B55" s="10">
        <v>40</v>
      </c>
      <c r="C55" s="10">
        <v>16</v>
      </c>
      <c r="D55" s="10">
        <v>56</v>
      </c>
      <c r="E55" s="10">
        <v>35</v>
      </c>
      <c r="F55" s="10">
        <v>116</v>
      </c>
    </row>
    <row r="56" spans="1:6" ht="15">
      <c r="A56" s="7" t="s">
        <v>37</v>
      </c>
      <c r="B56" s="6">
        <v>17</v>
      </c>
      <c r="C56" s="6">
        <v>11</v>
      </c>
      <c r="D56" s="6">
        <v>28</v>
      </c>
      <c r="E56" s="6">
        <v>5</v>
      </c>
      <c r="F56" s="6">
        <v>63</v>
      </c>
    </row>
    <row r="57" spans="1:6" ht="15">
      <c r="A57" s="7">
        <v>48</v>
      </c>
      <c r="B57" s="6">
        <v>115</v>
      </c>
      <c r="C57" s="6">
        <v>49</v>
      </c>
      <c r="D57" s="6">
        <v>164</v>
      </c>
      <c r="E57" s="6">
        <v>4</v>
      </c>
      <c r="F57" s="6">
        <v>353</v>
      </c>
    </row>
    <row r="58" spans="1:6" ht="15">
      <c r="A58" s="7">
        <v>49</v>
      </c>
      <c r="B58" s="6">
        <v>102</v>
      </c>
      <c r="C58" s="6">
        <v>55</v>
      </c>
      <c r="D58" s="6">
        <v>157</v>
      </c>
      <c r="E58" s="6">
        <v>10</v>
      </c>
      <c r="F58" s="6">
        <v>372</v>
      </c>
    </row>
    <row r="59" spans="1:6" ht="15">
      <c r="A59" s="7">
        <v>50</v>
      </c>
      <c r="B59" s="6">
        <v>87</v>
      </c>
      <c r="C59" s="6">
        <v>38</v>
      </c>
      <c r="D59" s="6">
        <v>125</v>
      </c>
      <c r="E59" s="6">
        <v>4</v>
      </c>
      <c r="F59" s="6">
        <v>338</v>
      </c>
    </row>
    <row r="60" spans="1:6" ht="15">
      <c r="A60" s="7">
        <v>51</v>
      </c>
      <c r="B60" s="6">
        <v>85</v>
      </c>
      <c r="C60" s="6">
        <v>40</v>
      </c>
      <c r="D60" s="6">
        <v>125</v>
      </c>
      <c r="E60" s="6">
        <v>7</v>
      </c>
      <c r="F60" s="6">
        <v>316</v>
      </c>
    </row>
    <row r="61" spans="1:6" ht="15">
      <c r="A61" s="7">
        <v>52</v>
      </c>
      <c r="B61" s="6">
        <v>101</v>
      </c>
      <c r="C61" s="6">
        <v>45</v>
      </c>
      <c r="D61" s="6">
        <v>146</v>
      </c>
      <c r="E61" s="6">
        <v>3</v>
      </c>
      <c r="F61" s="6">
        <v>370</v>
      </c>
    </row>
    <row r="62" spans="1:6" ht="15">
      <c r="A62" s="7">
        <v>53</v>
      </c>
      <c r="B62" s="6">
        <v>56</v>
      </c>
      <c r="C62" s="6">
        <v>24</v>
      </c>
      <c r="D62" s="6">
        <v>80</v>
      </c>
      <c r="E62" s="6">
        <v>1</v>
      </c>
      <c r="F62" s="6">
        <v>313</v>
      </c>
    </row>
    <row r="63" spans="1:6" ht="15">
      <c r="A63" s="7">
        <v>54</v>
      </c>
      <c r="B63" s="6">
        <v>113</v>
      </c>
      <c r="C63" s="6">
        <v>41</v>
      </c>
      <c r="D63" s="6">
        <v>154</v>
      </c>
      <c r="E63" s="6">
        <v>4</v>
      </c>
      <c r="F63" s="6">
        <v>352</v>
      </c>
    </row>
    <row r="64" spans="1:6" ht="15">
      <c r="A64" s="7">
        <v>55</v>
      </c>
      <c r="B64" s="6">
        <v>61</v>
      </c>
      <c r="C64" s="6">
        <v>39</v>
      </c>
      <c r="D64" s="6">
        <v>100</v>
      </c>
      <c r="E64" s="6">
        <v>8</v>
      </c>
      <c r="F64" s="6">
        <v>279</v>
      </c>
    </row>
    <row r="65" spans="1:6" ht="15">
      <c r="A65" s="7">
        <v>56</v>
      </c>
      <c r="B65" s="6">
        <v>84</v>
      </c>
      <c r="C65" s="6">
        <v>26</v>
      </c>
      <c r="D65" s="6">
        <v>110</v>
      </c>
      <c r="E65" s="6">
        <v>7</v>
      </c>
      <c r="F65" s="6">
        <v>344</v>
      </c>
    </row>
    <row r="66" spans="1:6" ht="15">
      <c r="A66" s="7" t="s">
        <v>38</v>
      </c>
      <c r="B66" s="8" t="s">
        <v>16</v>
      </c>
      <c r="C66" s="8" t="s">
        <v>16</v>
      </c>
      <c r="D66" s="8" t="s">
        <v>16</v>
      </c>
      <c r="E66" s="8" t="s">
        <v>16</v>
      </c>
      <c r="F66" s="6">
        <v>39</v>
      </c>
    </row>
    <row r="67" spans="1:6" ht="15">
      <c r="A67" s="7">
        <v>58</v>
      </c>
      <c r="B67" s="6">
        <v>77</v>
      </c>
      <c r="C67" s="6">
        <v>29</v>
      </c>
      <c r="D67" s="6">
        <v>106</v>
      </c>
      <c r="E67" s="6">
        <v>5</v>
      </c>
      <c r="F67" s="6">
        <v>315</v>
      </c>
    </row>
    <row r="68" spans="1:6" ht="15">
      <c r="A68" s="7">
        <v>59</v>
      </c>
      <c r="B68" s="6">
        <v>94</v>
      </c>
      <c r="C68" s="6">
        <v>33</v>
      </c>
      <c r="D68" s="6">
        <v>127</v>
      </c>
      <c r="E68" s="6">
        <v>2</v>
      </c>
      <c r="F68" s="6">
        <v>312</v>
      </c>
    </row>
    <row r="69" spans="1:6" ht="15">
      <c r="A69" s="7">
        <v>60</v>
      </c>
      <c r="B69" s="6">
        <v>73</v>
      </c>
      <c r="C69" s="6">
        <v>34</v>
      </c>
      <c r="D69" s="6">
        <v>107</v>
      </c>
      <c r="E69" s="6">
        <v>6</v>
      </c>
      <c r="F69" s="6">
        <v>301</v>
      </c>
    </row>
    <row r="70" spans="1:6" ht="15">
      <c r="A70" s="7">
        <v>61</v>
      </c>
      <c r="B70" s="6">
        <v>80</v>
      </c>
      <c r="C70" s="6">
        <v>33</v>
      </c>
      <c r="D70" s="6">
        <v>113</v>
      </c>
      <c r="E70" s="6">
        <v>1</v>
      </c>
      <c r="F70" s="6">
        <v>340</v>
      </c>
    </row>
    <row r="71" spans="1:6" ht="15">
      <c r="A71" s="7">
        <v>62</v>
      </c>
      <c r="B71" s="6">
        <v>69</v>
      </c>
      <c r="C71" s="6">
        <v>33</v>
      </c>
      <c r="D71" s="6">
        <v>102</v>
      </c>
      <c r="E71" s="6">
        <v>5</v>
      </c>
      <c r="F71" s="6">
        <v>309</v>
      </c>
    </row>
    <row r="72" spans="1:6" ht="15">
      <c r="A72" s="7">
        <v>63</v>
      </c>
      <c r="B72" s="6">
        <v>110</v>
      </c>
      <c r="C72" s="6">
        <v>50</v>
      </c>
      <c r="D72" s="6">
        <v>160</v>
      </c>
      <c r="E72" s="6">
        <v>5</v>
      </c>
      <c r="F72" s="6">
        <v>353</v>
      </c>
    </row>
    <row r="73" spans="1:6" ht="15">
      <c r="A73" s="7">
        <v>64</v>
      </c>
      <c r="B73" s="6">
        <v>78</v>
      </c>
      <c r="C73" s="6">
        <v>29</v>
      </c>
      <c r="D73" s="6">
        <v>107</v>
      </c>
      <c r="E73" s="6">
        <v>5</v>
      </c>
      <c r="F73" s="6">
        <v>299</v>
      </c>
    </row>
    <row r="74" spans="1:6" ht="15">
      <c r="A74" s="7" t="s">
        <v>39</v>
      </c>
      <c r="B74" s="8" t="s">
        <v>16</v>
      </c>
      <c r="C74" s="8" t="s">
        <v>16</v>
      </c>
      <c r="D74" s="8" t="s">
        <v>16</v>
      </c>
      <c r="E74" s="8" t="s">
        <v>16</v>
      </c>
      <c r="F74" s="6">
        <v>44</v>
      </c>
    </row>
    <row r="75" spans="1:6" ht="15">
      <c r="A75" s="7">
        <v>66</v>
      </c>
      <c r="B75" s="6">
        <v>64</v>
      </c>
      <c r="C75" s="6">
        <v>50</v>
      </c>
      <c r="D75" s="6">
        <v>114</v>
      </c>
      <c r="E75" s="6">
        <v>1</v>
      </c>
      <c r="F75" s="6">
        <v>322</v>
      </c>
    </row>
    <row r="76" spans="1:6" ht="15">
      <c r="A76" s="7" t="s">
        <v>40</v>
      </c>
      <c r="B76" s="6">
        <v>18</v>
      </c>
      <c r="C76" s="6">
        <v>14</v>
      </c>
      <c r="D76" s="6">
        <v>32</v>
      </c>
      <c r="E76" s="6">
        <v>20</v>
      </c>
      <c r="F76" s="6">
        <v>85</v>
      </c>
    </row>
    <row r="77" spans="1:6" ht="15">
      <c r="A77" s="9" t="s">
        <v>41</v>
      </c>
      <c r="B77" s="11" t="s">
        <v>16</v>
      </c>
      <c r="C77" s="11" t="s">
        <v>16</v>
      </c>
      <c r="D77" s="11" t="s">
        <v>16</v>
      </c>
      <c r="E77" s="11" t="s">
        <v>16</v>
      </c>
      <c r="F77" s="10">
        <v>55</v>
      </c>
    </row>
    <row r="78" spans="1:6" ht="15">
      <c r="A78" s="7" t="s">
        <v>42</v>
      </c>
      <c r="B78" s="6">
        <v>25</v>
      </c>
      <c r="C78" s="6">
        <v>9</v>
      </c>
      <c r="D78" s="6">
        <v>34</v>
      </c>
      <c r="E78" s="6">
        <v>26</v>
      </c>
      <c r="F78" s="6">
        <v>99</v>
      </c>
    </row>
    <row r="79" spans="1:6" ht="15">
      <c r="A79" s="7" t="s">
        <v>43</v>
      </c>
      <c r="B79" s="12">
        <v>64</v>
      </c>
      <c r="C79" s="12">
        <v>20</v>
      </c>
      <c r="D79" s="12">
        <v>84</v>
      </c>
      <c r="E79" s="12">
        <v>26</v>
      </c>
      <c r="F79" s="6">
        <v>61</v>
      </c>
    </row>
    <row r="80" spans="1:6" ht="15">
      <c r="A80" s="7" t="s">
        <v>44</v>
      </c>
      <c r="B80" s="11" t="s">
        <v>16</v>
      </c>
      <c r="C80" s="11" t="s">
        <v>16</v>
      </c>
      <c r="D80" s="11" t="s">
        <v>16</v>
      </c>
      <c r="E80" s="11" t="s">
        <v>16</v>
      </c>
      <c r="F80" s="6">
        <v>100</v>
      </c>
    </row>
    <row r="81" spans="1:6" ht="15">
      <c r="A81" s="7">
        <v>72</v>
      </c>
      <c r="B81" s="6">
        <v>97</v>
      </c>
      <c r="C81" s="6">
        <v>33</v>
      </c>
      <c r="D81" s="6">
        <v>130</v>
      </c>
      <c r="E81" s="6">
        <v>8</v>
      </c>
      <c r="F81" s="6">
        <v>368</v>
      </c>
    </row>
    <row r="82" spans="1:6" ht="15">
      <c r="A82" s="7">
        <v>73</v>
      </c>
      <c r="B82" s="6">
        <v>73</v>
      </c>
      <c r="C82" s="6">
        <v>33</v>
      </c>
      <c r="D82" s="6">
        <v>106</v>
      </c>
      <c r="E82" s="6">
        <v>5</v>
      </c>
      <c r="F82" s="6">
        <v>332</v>
      </c>
    </row>
    <row r="83" spans="1:6" ht="15">
      <c r="A83" s="9" t="s">
        <v>45</v>
      </c>
      <c r="B83" s="11" t="s">
        <v>16</v>
      </c>
      <c r="C83" s="11" t="s">
        <v>16</v>
      </c>
      <c r="D83" s="11" t="s">
        <v>16</v>
      </c>
      <c r="E83" s="11" t="s">
        <v>16</v>
      </c>
      <c r="F83" s="6">
        <v>49</v>
      </c>
    </row>
    <row r="84" spans="1:6" ht="15">
      <c r="A84" s="7">
        <v>75</v>
      </c>
      <c r="B84" s="6">
        <v>112</v>
      </c>
      <c r="C84" s="6">
        <v>45</v>
      </c>
      <c r="D84" s="6">
        <v>157</v>
      </c>
      <c r="E84" s="6">
        <v>4</v>
      </c>
      <c r="F84" s="6">
        <v>348</v>
      </c>
    </row>
    <row r="85" spans="1:6" ht="15">
      <c r="A85" s="7">
        <v>76</v>
      </c>
      <c r="B85" s="6">
        <v>50</v>
      </c>
      <c r="C85" s="6">
        <v>20</v>
      </c>
      <c r="D85" s="6">
        <v>70</v>
      </c>
      <c r="E85" s="6">
        <v>2</v>
      </c>
      <c r="F85" s="6">
        <v>196</v>
      </c>
    </row>
    <row r="86" spans="1:6" ht="15">
      <c r="A86" s="7">
        <v>77</v>
      </c>
      <c r="B86" s="6">
        <v>76</v>
      </c>
      <c r="C86" s="6">
        <v>31</v>
      </c>
      <c r="D86" s="6">
        <v>107</v>
      </c>
      <c r="E86" s="6">
        <v>3</v>
      </c>
      <c r="F86" s="6">
        <v>280</v>
      </c>
    </row>
    <row r="87" spans="1:6" ht="15">
      <c r="A87" s="7">
        <v>78</v>
      </c>
      <c r="B87" s="6">
        <v>63</v>
      </c>
      <c r="C87" s="6">
        <v>23</v>
      </c>
      <c r="D87" s="6">
        <v>86</v>
      </c>
      <c r="E87" s="6">
        <v>2</v>
      </c>
      <c r="F87" s="6">
        <v>268</v>
      </c>
    </row>
    <row r="88" spans="1:6" ht="15">
      <c r="A88" s="7">
        <v>79</v>
      </c>
      <c r="B88" s="6">
        <v>51</v>
      </c>
      <c r="C88" s="6">
        <v>28</v>
      </c>
      <c r="D88" s="6">
        <v>79</v>
      </c>
      <c r="E88" s="6">
        <v>0</v>
      </c>
      <c r="F88" s="6">
        <v>293</v>
      </c>
    </row>
    <row r="89" spans="1:6" ht="15">
      <c r="A89" s="7">
        <v>80</v>
      </c>
      <c r="B89" s="6">
        <v>66</v>
      </c>
      <c r="C89" s="6">
        <v>30</v>
      </c>
      <c r="D89" s="6">
        <v>96</v>
      </c>
      <c r="E89" s="6">
        <v>1</v>
      </c>
      <c r="F89" s="6">
        <v>262</v>
      </c>
    </row>
    <row r="90" spans="1:6" ht="15">
      <c r="A90" s="7">
        <v>81</v>
      </c>
      <c r="B90" s="6">
        <v>56</v>
      </c>
      <c r="C90" s="6">
        <v>30</v>
      </c>
      <c r="D90" s="6">
        <v>86</v>
      </c>
      <c r="E90" s="6">
        <v>0</v>
      </c>
      <c r="F90" s="6">
        <v>314</v>
      </c>
    </row>
    <row r="91" spans="1:6" ht="15">
      <c r="A91" s="7">
        <v>82</v>
      </c>
      <c r="B91" s="6">
        <v>83</v>
      </c>
      <c r="C91" s="6">
        <v>42</v>
      </c>
      <c r="D91" s="6">
        <v>125</v>
      </c>
      <c r="E91" s="6">
        <v>3</v>
      </c>
      <c r="F91" s="6">
        <v>322</v>
      </c>
    </row>
    <row r="92" spans="1:6" ht="15">
      <c r="A92" s="7">
        <v>83</v>
      </c>
      <c r="B92" s="6">
        <v>39</v>
      </c>
      <c r="C92" s="6">
        <v>34</v>
      </c>
      <c r="D92" s="6">
        <v>73</v>
      </c>
      <c r="E92" s="6">
        <v>1</v>
      </c>
      <c r="F92" s="6">
        <v>332</v>
      </c>
    </row>
    <row r="93" spans="1:6" ht="15">
      <c r="A93" s="7">
        <v>84</v>
      </c>
      <c r="B93" s="6">
        <v>110</v>
      </c>
      <c r="C93" s="6">
        <v>39</v>
      </c>
      <c r="D93" s="6">
        <v>149</v>
      </c>
      <c r="E93" s="6">
        <v>1</v>
      </c>
      <c r="F93" s="6">
        <v>374</v>
      </c>
    </row>
    <row r="94" spans="1:6" ht="15">
      <c r="A94" s="7">
        <v>85</v>
      </c>
      <c r="B94" s="6">
        <v>101</v>
      </c>
      <c r="C94" s="6">
        <v>46</v>
      </c>
      <c r="D94" s="6">
        <v>147</v>
      </c>
      <c r="E94" s="6">
        <v>6</v>
      </c>
      <c r="F94" s="6">
        <v>386</v>
      </c>
    </row>
    <row r="95" spans="1:6" ht="15">
      <c r="A95" s="7">
        <v>86</v>
      </c>
      <c r="B95" s="6">
        <v>126</v>
      </c>
      <c r="C95" s="6">
        <v>44</v>
      </c>
      <c r="D95" s="6">
        <v>170</v>
      </c>
      <c r="E95" s="6">
        <v>12</v>
      </c>
      <c r="F95" s="6">
        <v>392</v>
      </c>
    </row>
    <row r="96" spans="1:6" ht="15">
      <c r="A96" s="7">
        <v>87</v>
      </c>
      <c r="B96" s="6">
        <v>85</v>
      </c>
      <c r="C96" s="6">
        <v>31</v>
      </c>
      <c r="D96" s="6">
        <v>116</v>
      </c>
      <c r="E96" s="6">
        <v>2</v>
      </c>
      <c r="F96" s="6">
        <v>344</v>
      </c>
    </row>
    <row r="97" spans="1:6" ht="15">
      <c r="A97" s="7">
        <v>88</v>
      </c>
      <c r="B97" s="6">
        <v>101</v>
      </c>
      <c r="C97" s="6">
        <v>32</v>
      </c>
      <c r="D97" s="6">
        <v>133</v>
      </c>
      <c r="E97" s="6">
        <v>5</v>
      </c>
      <c r="F97" s="6">
        <v>343</v>
      </c>
    </row>
    <row r="98" spans="1:6" ht="15">
      <c r="A98" s="7">
        <v>89</v>
      </c>
      <c r="B98" s="6">
        <v>106</v>
      </c>
      <c r="C98" s="6">
        <v>51</v>
      </c>
      <c r="D98" s="6">
        <v>157</v>
      </c>
      <c r="E98" s="6">
        <v>5</v>
      </c>
      <c r="F98" s="6">
        <v>375</v>
      </c>
    </row>
    <row r="99" spans="1:6" ht="15">
      <c r="A99" s="7">
        <v>90</v>
      </c>
      <c r="B99" s="6">
        <v>133</v>
      </c>
      <c r="C99" s="6">
        <v>40</v>
      </c>
      <c r="D99" s="6">
        <v>173</v>
      </c>
      <c r="E99" s="6">
        <v>5</v>
      </c>
      <c r="F99" s="6">
        <v>428</v>
      </c>
    </row>
    <row r="100" spans="1:6" ht="15">
      <c r="A100" s="7">
        <v>91</v>
      </c>
      <c r="B100" s="6">
        <v>77</v>
      </c>
      <c r="C100" s="6">
        <v>36</v>
      </c>
      <c r="D100" s="6">
        <v>113</v>
      </c>
      <c r="E100" s="6">
        <v>2</v>
      </c>
      <c r="F100" s="6">
        <v>334</v>
      </c>
    </row>
    <row r="101" spans="1:6" ht="15">
      <c r="A101" s="7">
        <v>92</v>
      </c>
      <c r="B101" s="6">
        <v>132</v>
      </c>
      <c r="C101" s="6">
        <v>34</v>
      </c>
      <c r="D101" s="6">
        <v>166</v>
      </c>
      <c r="E101" s="6">
        <v>7</v>
      </c>
      <c r="F101" s="6">
        <v>326</v>
      </c>
    </row>
    <row r="102" spans="1:6" ht="15">
      <c r="A102" s="7" t="s">
        <v>46</v>
      </c>
      <c r="B102" s="8" t="s">
        <v>16</v>
      </c>
      <c r="C102" s="8" t="s">
        <v>16</v>
      </c>
      <c r="D102" s="8" t="s">
        <v>16</v>
      </c>
      <c r="E102" s="8" t="s">
        <v>16</v>
      </c>
      <c r="F102" s="6">
        <v>25</v>
      </c>
    </row>
    <row r="103" spans="1:6" ht="15">
      <c r="A103" s="7">
        <v>94</v>
      </c>
      <c r="B103" s="6">
        <v>124</v>
      </c>
      <c r="C103" s="6">
        <v>29</v>
      </c>
      <c r="D103" s="6">
        <v>153</v>
      </c>
      <c r="E103" s="6">
        <v>1</v>
      </c>
      <c r="F103" s="6">
        <v>330</v>
      </c>
    </row>
    <row r="104" spans="1:6" ht="15">
      <c r="A104" s="7">
        <v>95</v>
      </c>
      <c r="B104" s="6">
        <v>124</v>
      </c>
      <c r="C104" s="6">
        <v>39</v>
      </c>
      <c r="D104" s="6">
        <v>163</v>
      </c>
      <c r="E104" s="6">
        <v>5</v>
      </c>
      <c r="F104" s="6">
        <v>330</v>
      </c>
    </row>
    <row r="105" spans="1:6" ht="15">
      <c r="A105" s="7">
        <v>96</v>
      </c>
      <c r="B105" s="6">
        <v>136</v>
      </c>
      <c r="C105" s="6">
        <v>46</v>
      </c>
      <c r="D105" s="6">
        <v>182</v>
      </c>
      <c r="E105" s="6">
        <v>6</v>
      </c>
      <c r="F105" s="6">
        <v>343</v>
      </c>
    </row>
    <row r="106" spans="1:6" ht="15">
      <c r="A106" s="7">
        <v>97</v>
      </c>
      <c r="B106" s="6">
        <v>147</v>
      </c>
      <c r="C106" s="6">
        <v>40</v>
      </c>
      <c r="D106" s="6">
        <v>187</v>
      </c>
      <c r="E106" s="6">
        <v>5</v>
      </c>
      <c r="F106" s="6">
        <v>392</v>
      </c>
    </row>
    <row r="107" spans="1:6" ht="15">
      <c r="A107" s="7">
        <v>98</v>
      </c>
      <c r="B107" s="6">
        <v>138</v>
      </c>
      <c r="C107" s="6">
        <v>53</v>
      </c>
      <c r="D107" s="6">
        <v>191</v>
      </c>
      <c r="E107" s="6">
        <v>5</v>
      </c>
      <c r="F107" s="6">
        <v>416</v>
      </c>
    </row>
    <row r="108" spans="1:6" ht="15">
      <c r="A108" s="7">
        <v>99</v>
      </c>
      <c r="B108" s="6">
        <v>113</v>
      </c>
      <c r="C108" s="6">
        <v>25</v>
      </c>
      <c r="D108" s="6">
        <v>138</v>
      </c>
      <c r="E108" s="6">
        <v>5</v>
      </c>
      <c r="F108" s="6">
        <v>312</v>
      </c>
    </row>
    <row r="109" spans="1:6" ht="15">
      <c r="A109" s="7">
        <v>100</v>
      </c>
      <c r="B109" s="6">
        <v>86</v>
      </c>
      <c r="C109" s="6">
        <v>23</v>
      </c>
      <c r="D109" s="6">
        <v>109</v>
      </c>
      <c r="E109" s="6">
        <v>2</v>
      </c>
      <c r="F109" s="6">
        <v>285</v>
      </c>
    </row>
    <row r="110" spans="1:6" ht="15">
      <c r="A110" s="7">
        <v>101</v>
      </c>
      <c r="B110" s="6">
        <v>91</v>
      </c>
      <c r="C110" s="6">
        <v>37</v>
      </c>
      <c r="D110" s="6">
        <v>128</v>
      </c>
      <c r="E110" s="6">
        <v>3</v>
      </c>
      <c r="F110" s="6">
        <v>309</v>
      </c>
    </row>
    <row r="111" spans="1:6" ht="15">
      <c r="A111" s="7">
        <v>102</v>
      </c>
      <c r="B111" s="6">
        <v>60</v>
      </c>
      <c r="C111" s="6">
        <v>42</v>
      </c>
      <c r="D111" s="6">
        <v>102</v>
      </c>
      <c r="E111" s="6">
        <v>1</v>
      </c>
      <c r="F111" s="6">
        <v>280</v>
      </c>
    </row>
    <row r="112" spans="1:6" ht="15">
      <c r="A112" s="7">
        <v>103</v>
      </c>
      <c r="B112" s="6">
        <v>99</v>
      </c>
      <c r="C112" s="6">
        <v>32</v>
      </c>
      <c r="D112" s="6">
        <v>131</v>
      </c>
      <c r="E112" s="6">
        <v>6</v>
      </c>
      <c r="F112" s="6">
        <v>278</v>
      </c>
    </row>
    <row r="113" spans="1:6" ht="15">
      <c r="A113" s="7">
        <v>104</v>
      </c>
      <c r="B113" s="6">
        <v>126</v>
      </c>
      <c r="C113" s="6">
        <v>40</v>
      </c>
      <c r="D113" s="6">
        <v>166</v>
      </c>
      <c r="E113" s="6">
        <v>13</v>
      </c>
      <c r="F113" s="6">
        <v>384</v>
      </c>
    </row>
    <row r="114" spans="1:6" ht="15">
      <c r="A114" s="7">
        <v>105</v>
      </c>
      <c r="B114" s="6">
        <v>121</v>
      </c>
      <c r="C114" s="6">
        <v>32</v>
      </c>
      <c r="D114" s="6">
        <v>153</v>
      </c>
      <c r="E114" s="6">
        <v>15</v>
      </c>
      <c r="F114" s="6">
        <v>372</v>
      </c>
    </row>
    <row r="115" spans="1:6" ht="15">
      <c r="A115" s="7">
        <v>106</v>
      </c>
      <c r="B115" s="6">
        <v>96</v>
      </c>
      <c r="C115" s="6">
        <v>49</v>
      </c>
      <c r="D115" s="6">
        <v>145</v>
      </c>
      <c r="E115" s="6">
        <v>6</v>
      </c>
      <c r="F115" s="6">
        <v>361</v>
      </c>
    </row>
    <row r="116" spans="1:6" ht="15">
      <c r="A116" s="7">
        <v>107</v>
      </c>
      <c r="B116" s="6">
        <v>157</v>
      </c>
      <c r="C116" s="6">
        <v>35</v>
      </c>
      <c r="D116" s="6">
        <v>192</v>
      </c>
      <c r="E116" s="6">
        <v>3</v>
      </c>
      <c r="F116" s="6">
        <v>379</v>
      </c>
    </row>
    <row r="117" spans="1:6" ht="15">
      <c r="A117" s="7">
        <v>108</v>
      </c>
      <c r="B117" s="6">
        <v>103</v>
      </c>
      <c r="C117" s="6">
        <v>32</v>
      </c>
      <c r="D117" s="6">
        <v>135</v>
      </c>
      <c r="E117" s="6">
        <v>6</v>
      </c>
      <c r="F117" s="6">
        <v>316</v>
      </c>
    </row>
    <row r="118" spans="1:6" ht="15">
      <c r="A118" s="7">
        <v>109</v>
      </c>
      <c r="B118" s="6">
        <v>63</v>
      </c>
      <c r="C118" s="6">
        <v>22</v>
      </c>
      <c r="D118" s="6">
        <v>85</v>
      </c>
      <c r="E118" s="6">
        <v>5</v>
      </c>
      <c r="F118" s="6">
        <v>281</v>
      </c>
    </row>
    <row r="119" spans="1:6" ht="15">
      <c r="A119" s="7">
        <v>110</v>
      </c>
      <c r="B119" s="6">
        <v>89</v>
      </c>
      <c r="C119" s="6">
        <v>33</v>
      </c>
      <c r="D119" s="6">
        <v>122</v>
      </c>
      <c r="E119" s="6">
        <v>6</v>
      </c>
      <c r="F119" s="6">
        <v>297</v>
      </c>
    </row>
    <row r="120" spans="1:6" ht="15">
      <c r="A120" s="7">
        <v>111</v>
      </c>
      <c r="B120" s="6">
        <v>80</v>
      </c>
      <c r="C120" s="6">
        <v>21</v>
      </c>
      <c r="D120" s="6">
        <v>101</v>
      </c>
      <c r="E120" s="6">
        <v>0</v>
      </c>
      <c r="F120" s="6">
        <v>282</v>
      </c>
    </row>
    <row r="121" spans="1:6" ht="15">
      <c r="A121" s="7">
        <v>112</v>
      </c>
      <c r="B121" s="6">
        <v>105</v>
      </c>
      <c r="C121" s="6">
        <v>21</v>
      </c>
      <c r="D121" s="6">
        <v>126</v>
      </c>
      <c r="E121" s="6">
        <v>1</v>
      </c>
      <c r="F121" s="6">
        <v>281</v>
      </c>
    </row>
    <row r="122" spans="1:6" ht="15">
      <c r="A122" s="7">
        <v>113</v>
      </c>
      <c r="B122" s="6">
        <v>106</v>
      </c>
      <c r="C122" s="6">
        <v>32</v>
      </c>
      <c r="D122" s="6">
        <v>138</v>
      </c>
      <c r="E122" s="6">
        <v>8</v>
      </c>
      <c r="F122" s="6">
        <v>359</v>
      </c>
    </row>
    <row r="123" spans="1:6" ht="15">
      <c r="A123" s="7">
        <v>114</v>
      </c>
      <c r="B123" s="6">
        <v>80</v>
      </c>
      <c r="C123" s="6">
        <v>20</v>
      </c>
      <c r="D123" s="6">
        <v>100</v>
      </c>
      <c r="E123" s="6">
        <v>2</v>
      </c>
      <c r="F123" s="6">
        <v>298</v>
      </c>
    </row>
    <row r="124" spans="1:6" ht="15">
      <c r="A124" t="s">
        <v>17</v>
      </c>
      <c r="B124" s="6">
        <v>10792</v>
      </c>
      <c r="C124" s="6">
        <v>4225</v>
      </c>
      <c r="D124" s="6">
        <v>15017</v>
      </c>
      <c r="E124" s="6">
        <v>661</v>
      </c>
      <c r="F124" s="6">
        <f>SUM(F10:F123)</f>
        <v>33979</v>
      </c>
    </row>
    <row r="125" spans="2:6" ht="15">
      <c r="B125" s="6"/>
      <c r="C125" s="6"/>
      <c r="D125" s="6"/>
      <c r="E125" s="6"/>
      <c r="F125" s="6"/>
    </row>
    <row r="126" spans="1:6" ht="15">
      <c r="A126" t="s">
        <v>18</v>
      </c>
      <c r="B126" s="6">
        <v>31</v>
      </c>
      <c r="C126" s="6">
        <v>14</v>
      </c>
      <c r="D126" s="6">
        <v>45</v>
      </c>
      <c r="E126" s="6">
        <v>7</v>
      </c>
      <c r="F126" s="6"/>
    </row>
    <row r="127" spans="1:6" ht="15">
      <c r="A127" t="s">
        <v>19</v>
      </c>
      <c r="B127" s="6">
        <v>276</v>
      </c>
      <c r="C127" s="6">
        <v>130</v>
      </c>
      <c r="D127" s="6">
        <v>406</v>
      </c>
      <c r="E127" s="6">
        <v>29</v>
      </c>
      <c r="F127" s="6"/>
    </row>
    <row r="128" spans="1:6" ht="15">
      <c r="A128" t="s">
        <v>20</v>
      </c>
      <c r="B128" s="6">
        <v>101</v>
      </c>
      <c r="C128" s="6">
        <v>48</v>
      </c>
      <c r="D128" s="6">
        <v>149</v>
      </c>
      <c r="E128" s="6">
        <v>5</v>
      </c>
      <c r="F128" s="6"/>
    </row>
    <row r="129" spans="1:6" ht="15">
      <c r="A129" t="s">
        <v>21</v>
      </c>
      <c r="B129" s="6">
        <v>76</v>
      </c>
      <c r="C129" s="6">
        <v>30</v>
      </c>
      <c r="D129" s="6">
        <v>106</v>
      </c>
      <c r="E129" s="6">
        <v>13</v>
      </c>
      <c r="F129" s="6"/>
    </row>
    <row r="130" spans="1:6" ht="15">
      <c r="A130" t="s">
        <v>22</v>
      </c>
      <c r="B130" s="6">
        <v>63</v>
      </c>
      <c r="C130" s="6">
        <v>27</v>
      </c>
      <c r="D130" s="6">
        <v>90</v>
      </c>
      <c r="E130" s="6">
        <v>4</v>
      </c>
      <c r="F130" s="6"/>
    </row>
    <row r="131" spans="1:6" ht="15">
      <c r="A131" t="s">
        <v>23</v>
      </c>
      <c r="B131" s="6">
        <v>12</v>
      </c>
      <c r="C131" s="6">
        <v>14</v>
      </c>
      <c r="D131" s="6">
        <v>26</v>
      </c>
      <c r="E131" s="6">
        <v>1</v>
      </c>
      <c r="F131" s="6"/>
    </row>
    <row r="132" spans="2:6" ht="15">
      <c r="B132" s="6"/>
      <c r="C132" s="6"/>
      <c r="D132" s="6"/>
      <c r="E132" s="6"/>
      <c r="F132" s="6"/>
    </row>
    <row r="133" spans="1:6" ht="15">
      <c r="A133" t="s">
        <v>24</v>
      </c>
      <c r="B133" s="6">
        <v>11351</v>
      </c>
      <c r="C133" s="6">
        <v>4488</v>
      </c>
      <c r="D133" s="6">
        <v>15839</v>
      </c>
      <c r="E133" s="6">
        <v>720</v>
      </c>
      <c r="F133" s="6">
        <f>SUM(F124)</f>
        <v>33979</v>
      </c>
    </row>
    <row r="134" spans="1:4" ht="15">
      <c r="A134" t="s">
        <v>25</v>
      </c>
      <c r="B134" s="13">
        <v>0.7166</v>
      </c>
      <c r="C134" s="13">
        <v>0.2834</v>
      </c>
      <c r="D134" s="13"/>
    </row>
    <row r="136" ht="15">
      <c r="A136" t="s">
        <v>26</v>
      </c>
    </row>
    <row r="138" spans="1:4" ht="15">
      <c r="A138" t="s">
        <v>27</v>
      </c>
      <c r="B138" s="6">
        <v>15017</v>
      </c>
      <c r="C138" s="13">
        <v>0.9481</v>
      </c>
      <c r="D138" t="s">
        <v>2</v>
      </c>
    </row>
    <row r="139" spans="1:4" ht="15">
      <c r="A139" t="s">
        <v>18</v>
      </c>
      <c r="B139" s="6">
        <v>45</v>
      </c>
      <c r="C139" s="13">
        <v>0.0028</v>
      </c>
      <c r="D139" t="s">
        <v>2</v>
      </c>
    </row>
    <row r="140" spans="1:4" ht="15">
      <c r="A140" t="s">
        <v>19</v>
      </c>
      <c r="B140" s="6">
        <v>406</v>
      </c>
      <c r="C140" s="13">
        <v>0.0256</v>
      </c>
      <c r="D140" t="s">
        <v>2</v>
      </c>
    </row>
    <row r="141" spans="1:4" ht="15">
      <c r="A141" t="s">
        <v>20</v>
      </c>
      <c r="B141" s="6">
        <v>149</v>
      </c>
      <c r="C141" s="13">
        <v>0.0094</v>
      </c>
      <c r="D141" t="s">
        <v>2</v>
      </c>
    </row>
    <row r="142" spans="1:4" ht="15">
      <c r="A142" t="s">
        <v>21</v>
      </c>
      <c r="B142" s="6">
        <v>106</v>
      </c>
      <c r="C142" s="13">
        <v>0.0067</v>
      </c>
      <c r="D142" t="s">
        <v>2</v>
      </c>
    </row>
    <row r="143" spans="1:4" ht="15">
      <c r="A143" t="s">
        <v>22</v>
      </c>
      <c r="B143" s="6">
        <v>90</v>
      </c>
      <c r="C143" s="13">
        <v>0.0057</v>
      </c>
      <c r="D143" t="s">
        <v>2</v>
      </c>
    </row>
    <row r="144" spans="1:4" ht="15">
      <c r="A144" t="s">
        <v>23</v>
      </c>
      <c r="B144" s="6">
        <v>26</v>
      </c>
      <c r="C144" s="13">
        <v>0.0017</v>
      </c>
      <c r="D144" t="s">
        <v>2</v>
      </c>
    </row>
    <row r="145" spans="2:3" ht="15">
      <c r="B145" s="6"/>
      <c r="C145" s="13"/>
    </row>
    <row r="146" spans="1:2" ht="15">
      <c r="A146" t="s">
        <v>2</v>
      </c>
      <c r="B146" s="6">
        <v>15839</v>
      </c>
    </row>
    <row r="147" ht="15">
      <c r="B147" s="6"/>
    </row>
    <row r="148" spans="1:4" ht="15">
      <c r="A148" t="s">
        <v>3</v>
      </c>
      <c r="B148" s="6">
        <v>720</v>
      </c>
      <c r="C148" s="13">
        <f>SUM(B148/B149)</f>
        <v>0.04348088652696419</v>
      </c>
      <c r="D148" t="s">
        <v>28</v>
      </c>
    </row>
    <row r="149" spans="1:4" ht="15">
      <c r="A149" t="s">
        <v>29</v>
      </c>
      <c r="B149" s="6">
        <v>16559</v>
      </c>
      <c r="C149" s="13">
        <f>SUM(B149/F124)</f>
        <v>0.4873304099590924</v>
      </c>
      <c r="D149" t="s">
        <v>4</v>
      </c>
    </row>
    <row r="150" spans="1:2" ht="15">
      <c r="A150" s="14"/>
      <c r="B150" s="6"/>
    </row>
    <row r="151" spans="1:2" ht="15">
      <c r="A151" t="s">
        <v>4</v>
      </c>
      <c r="B151" s="6">
        <f>SUM(F124)</f>
        <v>33979</v>
      </c>
    </row>
    <row r="153" ht="15">
      <c r="A153" t="s">
        <v>47</v>
      </c>
    </row>
    <row r="154" ht="15">
      <c r="A154" t="s">
        <v>48</v>
      </c>
    </row>
    <row r="155" ht="15">
      <c r="A155" t="s">
        <v>49</v>
      </c>
    </row>
    <row r="156" ht="15">
      <c r="A156" s="1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6" max="6" width="11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355</v>
      </c>
      <c r="B5" s="6">
        <v>215</v>
      </c>
      <c r="C5" s="6">
        <v>103</v>
      </c>
      <c r="D5" s="6">
        <v>318</v>
      </c>
      <c r="E5" s="6">
        <v>4</v>
      </c>
      <c r="F5" s="6"/>
    </row>
    <row r="6" spans="1:6" ht="15">
      <c r="A6" t="s">
        <v>356</v>
      </c>
      <c r="B6" s="6">
        <v>467</v>
      </c>
      <c r="C6" s="6">
        <v>205</v>
      </c>
      <c r="D6" s="6">
        <v>672</v>
      </c>
      <c r="E6" s="6">
        <v>23</v>
      </c>
      <c r="F6" s="6"/>
    </row>
    <row r="7" spans="1:6" ht="15">
      <c r="A7" t="s">
        <v>357</v>
      </c>
      <c r="B7" s="6">
        <v>253</v>
      </c>
      <c r="C7" s="6">
        <v>101</v>
      </c>
      <c r="D7" s="6">
        <v>354</v>
      </c>
      <c r="E7" s="6">
        <v>9</v>
      </c>
      <c r="F7" s="6"/>
    </row>
    <row r="8" spans="1:6" ht="15">
      <c r="A8" t="s">
        <v>358</v>
      </c>
      <c r="B8" s="6">
        <v>2018</v>
      </c>
      <c r="C8" s="6">
        <v>909</v>
      </c>
      <c r="D8" s="6">
        <v>2927</v>
      </c>
      <c r="E8" s="6">
        <v>61</v>
      </c>
      <c r="F8" s="6"/>
    </row>
    <row r="9" spans="2:6" ht="15">
      <c r="B9" s="6"/>
      <c r="C9" s="6"/>
      <c r="D9" s="6"/>
      <c r="E9" s="6"/>
      <c r="F9" s="6"/>
    </row>
    <row r="10" spans="1:6" ht="15">
      <c r="A10" t="s">
        <v>12</v>
      </c>
      <c r="B10" s="6"/>
      <c r="C10" s="6"/>
      <c r="D10" s="6"/>
      <c r="E10" s="6"/>
      <c r="F10" s="6"/>
    </row>
    <row r="11" spans="1:6" ht="15">
      <c r="A11" t="s">
        <v>13</v>
      </c>
      <c r="B11" s="6"/>
      <c r="C11" s="6"/>
      <c r="D11" s="6"/>
      <c r="E11" s="6"/>
      <c r="F11" s="6"/>
    </row>
    <row r="12" spans="1:6" ht="15">
      <c r="A12" s="7">
        <v>1</v>
      </c>
      <c r="B12" s="6">
        <v>62</v>
      </c>
      <c r="C12" s="6">
        <v>24</v>
      </c>
      <c r="D12" s="6">
        <v>86</v>
      </c>
      <c r="E12" s="6">
        <v>7</v>
      </c>
      <c r="F12" s="6">
        <v>279</v>
      </c>
    </row>
    <row r="13" spans="1:6" ht="15">
      <c r="A13" s="7">
        <v>2</v>
      </c>
      <c r="B13" s="6">
        <v>63</v>
      </c>
      <c r="C13" s="6">
        <v>36</v>
      </c>
      <c r="D13" s="6">
        <v>99</v>
      </c>
      <c r="E13" s="6">
        <v>0</v>
      </c>
      <c r="F13" s="6">
        <v>300</v>
      </c>
    </row>
    <row r="14" spans="1:6" ht="15">
      <c r="A14" s="7">
        <v>3</v>
      </c>
      <c r="B14" s="6">
        <v>74</v>
      </c>
      <c r="C14" s="6">
        <v>26</v>
      </c>
      <c r="D14" s="6">
        <v>100</v>
      </c>
      <c r="E14" s="6">
        <v>3</v>
      </c>
      <c r="F14" s="6">
        <v>319</v>
      </c>
    </row>
    <row r="15" spans="1:6" ht="15">
      <c r="A15" s="7">
        <v>4</v>
      </c>
      <c r="B15" s="6">
        <v>61</v>
      </c>
      <c r="C15" s="6">
        <v>26</v>
      </c>
      <c r="D15" s="6">
        <v>87</v>
      </c>
      <c r="E15" s="6">
        <v>7</v>
      </c>
      <c r="F15" s="6">
        <v>317</v>
      </c>
    </row>
    <row r="16" spans="1:6" ht="15">
      <c r="A16" s="7">
        <v>5</v>
      </c>
      <c r="B16" s="6">
        <v>72</v>
      </c>
      <c r="C16" s="6">
        <v>28</v>
      </c>
      <c r="D16" s="6">
        <v>100</v>
      </c>
      <c r="E16" s="6">
        <v>5</v>
      </c>
      <c r="F16" s="6">
        <v>339</v>
      </c>
    </row>
    <row r="17" spans="1:6" ht="15">
      <c r="A17" s="7">
        <v>6</v>
      </c>
      <c r="B17" s="6">
        <v>79</v>
      </c>
      <c r="C17" s="6">
        <v>25</v>
      </c>
      <c r="D17" s="6">
        <v>104</v>
      </c>
      <c r="E17" s="6">
        <v>1</v>
      </c>
      <c r="F17" s="6">
        <v>337</v>
      </c>
    </row>
    <row r="18" spans="1:6" ht="15">
      <c r="A18" s="7">
        <v>7</v>
      </c>
      <c r="B18" s="6">
        <v>65</v>
      </c>
      <c r="C18" s="6">
        <v>18</v>
      </c>
      <c r="D18" s="6">
        <v>83</v>
      </c>
      <c r="E18" s="6">
        <v>2</v>
      </c>
      <c r="F18" s="6">
        <v>258</v>
      </c>
    </row>
    <row r="19" spans="1:6" ht="15">
      <c r="A19" s="7">
        <v>8</v>
      </c>
      <c r="B19" s="6">
        <v>63</v>
      </c>
      <c r="C19" s="6">
        <v>18</v>
      </c>
      <c r="D19" s="6">
        <v>81</v>
      </c>
      <c r="E19" s="6">
        <v>1</v>
      </c>
      <c r="F19" s="6">
        <v>237</v>
      </c>
    </row>
    <row r="20" spans="1:6" ht="15">
      <c r="A20" s="7">
        <v>9</v>
      </c>
      <c r="B20" s="6">
        <v>91</v>
      </c>
      <c r="C20" s="6">
        <v>30</v>
      </c>
      <c r="D20" s="6">
        <v>121</v>
      </c>
      <c r="E20" s="6">
        <v>4</v>
      </c>
      <c r="F20" s="6">
        <v>320</v>
      </c>
    </row>
    <row r="21" spans="1:6" ht="15">
      <c r="A21" s="7">
        <v>10</v>
      </c>
      <c r="B21" s="6">
        <v>58</v>
      </c>
      <c r="C21" s="6">
        <v>21</v>
      </c>
      <c r="D21" s="6">
        <v>79</v>
      </c>
      <c r="E21" s="6">
        <v>4</v>
      </c>
      <c r="F21" s="6">
        <v>282</v>
      </c>
    </row>
    <row r="22" spans="1:6" ht="15">
      <c r="A22" s="7">
        <v>11</v>
      </c>
      <c r="B22" s="6">
        <v>68</v>
      </c>
      <c r="C22" s="6">
        <v>17</v>
      </c>
      <c r="D22" s="6">
        <v>85</v>
      </c>
      <c r="E22" s="6">
        <v>1</v>
      </c>
      <c r="F22" s="6">
        <v>283</v>
      </c>
    </row>
    <row r="23" spans="1:6" ht="15">
      <c r="A23" s="7">
        <v>12</v>
      </c>
      <c r="B23" s="6">
        <v>114</v>
      </c>
      <c r="C23" s="6">
        <v>37</v>
      </c>
      <c r="D23" s="6">
        <v>151</v>
      </c>
      <c r="E23" s="6">
        <v>4</v>
      </c>
      <c r="F23" s="6">
        <v>358</v>
      </c>
    </row>
    <row r="24" spans="1:6" ht="15">
      <c r="A24" s="7">
        <v>13</v>
      </c>
      <c r="B24" s="6">
        <v>79</v>
      </c>
      <c r="C24" s="6">
        <v>26</v>
      </c>
      <c r="D24" s="6">
        <v>105</v>
      </c>
      <c r="E24" s="6">
        <v>4</v>
      </c>
      <c r="F24" s="6">
        <v>326</v>
      </c>
    </row>
    <row r="25" spans="1:6" ht="15">
      <c r="A25" s="7">
        <v>14</v>
      </c>
      <c r="B25" s="6">
        <v>69</v>
      </c>
      <c r="C25" s="6">
        <v>45</v>
      </c>
      <c r="D25" s="6">
        <v>114</v>
      </c>
      <c r="E25" s="6">
        <v>2</v>
      </c>
      <c r="F25" s="6">
        <v>349</v>
      </c>
    </row>
    <row r="26" spans="1:6" ht="15">
      <c r="A26" s="7">
        <v>15</v>
      </c>
      <c r="B26" s="6">
        <v>83</v>
      </c>
      <c r="C26" s="6">
        <v>32</v>
      </c>
      <c r="D26" s="6">
        <v>115</v>
      </c>
      <c r="E26" s="6">
        <v>9</v>
      </c>
      <c r="F26" s="6">
        <v>344</v>
      </c>
    </row>
    <row r="27" spans="1:6" ht="15">
      <c r="A27" s="7">
        <v>16</v>
      </c>
      <c r="B27" s="6">
        <v>91</v>
      </c>
      <c r="C27" s="6">
        <v>35</v>
      </c>
      <c r="D27" s="6">
        <v>126</v>
      </c>
      <c r="E27" s="6">
        <v>2</v>
      </c>
      <c r="F27" s="6">
        <v>357</v>
      </c>
    </row>
    <row r="28" spans="1:6" ht="15">
      <c r="A28" s="7">
        <v>17</v>
      </c>
      <c r="B28" s="6">
        <v>83</v>
      </c>
      <c r="C28" s="6">
        <v>27</v>
      </c>
      <c r="D28" s="6">
        <v>110</v>
      </c>
      <c r="E28" s="6">
        <v>0</v>
      </c>
      <c r="F28" s="6">
        <v>234</v>
      </c>
    </row>
    <row r="29" spans="1:6" ht="15">
      <c r="A29" s="7">
        <v>18</v>
      </c>
      <c r="B29" s="6">
        <v>71</v>
      </c>
      <c r="C29" s="6">
        <v>23</v>
      </c>
      <c r="D29" s="6">
        <v>94</v>
      </c>
      <c r="E29" s="6">
        <v>6</v>
      </c>
      <c r="F29" s="6">
        <v>266</v>
      </c>
    </row>
    <row r="30" spans="1:6" ht="15">
      <c r="A30" s="7">
        <v>19</v>
      </c>
      <c r="B30" s="6">
        <v>73</v>
      </c>
      <c r="C30" s="6">
        <v>43</v>
      </c>
      <c r="D30" s="6">
        <v>116</v>
      </c>
      <c r="E30" s="6">
        <v>8</v>
      </c>
      <c r="F30" s="6">
        <v>279</v>
      </c>
    </row>
    <row r="31" spans="1:6" ht="15">
      <c r="A31" s="7">
        <v>20</v>
      </c>
      <c r="B31" s="6">
        <v>92</v>
      </c>
      <c r="C31" s="6">
        <v>35</v>
      </c>
      <c r="D31" s="6">
        <v>127</v>
      </c>
      <c r="E31" s="6">
        <v>2</v>
      </c>
      <c r="F31" s="6">
        <v>308</v>
      </c>
    </row>
    <row r="32" spans="1:6" ht="15">
      <c r="A32" s="7" t="s">
        <v>359</v>
      </c>
      <c r="B32" s="8" t="s">
        <v>16</v>
      </c>
      <c r="C32" s="8" t="s">
        <v>16</v>
      </c>
      <c r="D32" s="8" t="s">
        <v>16</v>
      </c>
      <c r="E32" s="8" t="s">
        <v>16</v>
      </c>
      <c r="F32" s="6">
        <v>25</v>
      </c>
    </row>
    <row r="33" spans="1:6" ht="15">
      <c r="A33" s="7" t="s">
        <v>360</v>
      </c>
      <c r="B33" s="8" t="s">
        <v>16</v>
      </c>
      <c r="C33" s="8" t="s">
        <v>16</v>
      </c>
      <c r="D33" s="8" t="s">
        <v>16</v>
      </c>
      <c r="E33" s="8" t="s">
        <v>16</v>
      </c>
      <c r="F33" s="6">
        <v>26</v>
      </c>
    </row>
    <row r="34" spans="1:6" ht="15">
      <c r="A34" s="7">
        <v>23</v>
      </c>
      <c r="B34" s="6">
        <v>61</v>
      </c>
      <c r="C34" s="6">
        <v>41</v>
      </c>
      <c r="D34" s="6">
        <v>102</v>
      </c>
      <c r="E34" s="6">
        <v>2</v>
      </c>
      <c r="F34" s="6">
        <v>277</v>
      </c>
    </row>
    <row r="35" spans="1:6" ht="15">
      <c r="A35" s="7">
        <v>24</v>
      </c>
      <c r="B35" s="6">
        <v>93</v>
      </c>
      <c r="C35" s="6">
        <v>60</v>
      </c>
      <c r="D35" s="6">
        <v>153</v>
      </c>
      <c r="E35" s="6">
        <v>5</v>
      </c>
      <c r="F35" s="6">
        <v>338</v>
      </c>
    </row>
    <row r="36" spans="1:6" ht="15">
      <c r="A36" s="7">
        <v>25</v>
      </c>
      <c r="B36" s="6">
        <v>58</v>
      </c>
      <c r="C36" s="6">
        <v>33</v>
      </c>
      <c r="D36" s="6">
        <v>91</v>
      </c>
      <c r="E36" s="6">
        <v>8</v>
      </c>
      <c r="F36" s="6">
        <v>308</v>
      </c>
    </row>
    <row r="37" spans="1:6" ht="15">
      <c r="A37" s="7">
        <v>26</v>
      </c>
      <c r="B37" s="6">
        <v>83</v>
      </c>
      <c r="C37" s="6">
        <v>51</v>
      </c>
      <c r="D37" s="6">
        <v>134</v>
      </c>
      <c r="E37" s="6">
        <v>4</v>
      </c>
      <c r="F37" s="6">
        <v>301</v>
      </c>
    </row>
    <row r="38" spans="1:6" ht="15">
      <c r="A38" s="7">
        <v>27</v>
      </c>
      <c r="B38" s="6">
        <v>97</v>
      </c>
      <c r="C38" s="6">
        <v>55</v>
      </c>
      <c r="D38" s="6">
        <v>152</v>
      </c>
      <c r="E38" s="6">
        <v>5</v>
      </c>
      <c r="F38" s="6">
        <v>339</v>
      </c>
    </row>
    <row r="39" spans="1:6" ht="15">
      <c r="A39" s="7">
        <v>28</v>
      </c>
      <c r="B39" s="6">
        <v>97</v>
      </c>
      <c r="C39" s="6">
        <v>56</v>
      </c>
      <c r="D39" s="6">
        <v>153</v>
      </c>
      <c r="E39" s="6">
        <v>2</v>
      </c>
      <c r="F39" s="6">
        <v>336</v>
      </c>
    </row>
    <row r="40" spans="1:6" ht="15">
      <c r="A40" s="7">
        <v>29</v>
      </c>
      <c r="B40" s="6">
        <v>66</v>
      </c>
      <c r="C40" s="6">
        <v>46</v>
      </c>
      <c r="D40" s="6">
        <v>112</v>
      </c>
      <c r="E40" s="6">
        <v>3</v>
      </c>
      <c r="F40" s="6">
        <v>301</v>
      </c>
    </row>
    <row r="41" spans="1:6" ht="15">
      <c r="A41" s="7">
        <v>30</v>
      </c>
      <c r="B41" s="6">
        <v>100</v>
      </c>
      <c r="C41" s="6">
        <v>41</v>
      </c>
      <c r="D41" s="6">
        <v>141</v>
      </c>
      <c r="E41" s="6">
        <v>5</v>
      </c>
      <c r="F41" s="6">
        <v>325</v>
      </c>
    </row>
    <row r="42" spans="1:6" ht="15">
      <c r="A42" s="7" t="s">
        <v>361</v>
      </c>
      <c r="B42" s="8">
        <v>50</v>
      </c>
      <c r="C42" s="8">
        <v>7</v>
      </c>
      <c r="D42" s="8">
        <v>57</v>
      </c>
      <c r="E42" s="8">
        <v>1</v>
      </c>
      <c r="F42" s="6">
        <v>64</v>
      </c>
    </row>
    <row r="43" spans="1:6" ht="15">
      <c r="A43" s="7">
        <v>32</v>
      </c>
      <c r="B43" s="6">
        <v>65</v>
      </c>
      <c r="C43" s="6">
        <v>47</v>
      </c>
      <c r="D43" s="6">
        <v>112</v>
      </c>
      <c r="E43" s="6">
        <v>4</v>
      </c>
      <c r="F43" s="6">
        <v>326</v>
      </c>
    </row>
    <row r="44" spans="1:6" ht="15">
      <c r="A44" s="7">
        <v>33</v>
      </c>
      <c r="B44" s="6">
        <v>100</v>
      </c>
      <c r="C44" s="6">
        <v>62</v>
      </c>
      <c r="D44" s="6">
        <v>162</v>
      </c>
      <c r="E44" s="6">
        <v>8</v>
      </c>
      <c r="F44" s="6">
        <v>415</v>
      </c>
    </row>
    <row r="45" spans="1:6" ht="15">
      <c r="A45" s="7">
        <v>34</v>
      </c>
      <c r="B45" s="6">
        <v>158</v>
      </c>
      <c r="C45" s="6">
        <v>58</v>
      </c>
      <c r="D45" s="6">
        <v>216</v>
      </c>
      <c r="E45" s="6">
        <v>11</v>
      </c>
      <c r="F45" s="6">
        <v>393</v>
      </c>
    </row>
    <row r="46" spans="1:6" ht="15">
      <c r="A46" s="7">
        <v>35</v>
      </c>
      <c r="B46" s="6">
        <v>155</v>
      </c>
      <c r="C46" s="6">
        <v>40</v>
      </c>
      <c r="D46" s="6">
        <v>195</v>
      </c>
      <c r="E46" s="6">
        <v>6</v>
      </c>
      <c r="F46" s="6">
        <v>293</v>
      </c>
    </row>
    <row r="47" spans="1:6" ht="15">
      <c r="A47" s="7">
        <v>36</v>
      </c>
      <c r="B47" s="6">
        <v>90</v>
      </c>
      <c r="C47" s="6">
        <v>34</v>
      </c>
      <c r="D47" s="6">
        <v>124</v>
      </c>
      <c r="E47" s="6">
        <v>1</v>
      </c>
      <c r="F47" s="6">
        <v>235</v>
      </c>
    </row>
    <row r="48" spans="1:6" ht="15">
      <c r="A48" s="7">
        <v>37</v>
      </c>
      <c r="B48" s="6">
        <v>87</v>
      </c>
      <c r="C48" s="6">
        <v>30</v>
      </c>
      <c r="D48" s="6">
        <v>117</v>
      </c>
      <c r="E48" s="6">
        <v>2</v>
      </c>
      <c r="F48" s="6">
        <v>365</v>
      </c>
    </row>
    <row r="49" spans="1:6" ht="15">
      <c r="A49" s="7">
        <v>38</v>
      </c>
      <c r="B49" s="6">
        <v>48</v>
      </c>
      <c r="C49" s="6">
        <v>36</v>
      </c>
      <c r="D49" s="6">
        <v>84</v>
      </c>
      <c r="E49" s="6">
        <v>5</v>
      </c>
      <c r="F49" s="6">
        <v>126</v>
      </c>
    </row>
    <row r="50" spans="1:6" ht="15">
      <c r="A50" s="7">
        <v>39</v>
      </c>
      <c r="B50" s="6">
        <v>73</v>
      </c>
      <c r="C50" s="6">
        <v>25</v>
      </c>
      <c r="D50" s="6">
        <v>98</v>
      </c>
      <c r="E50" s="6">
        <v>2</v>
      </c>
      <c r="F50" s="6">
        <v>272</v>
      </c>
    </row>
    <row r="51" spans="1:6" ht="15">
      <c r="A51" s="7">
        <v>40</v>
      </c>
      <c r="B51" s="6">
        <v>68</v>
      </c>
      <c r="C51" s="6">
        <v>43</v>
      </c>
      <c r="D51" s="6">
        <v>111</v>
      </c>
      <c r="E51" s="6">
        <v>4</v>
      </c>
      <c r="F51" s="6">
        <v>354</v>
      </c>
    </row>
    <row r="52" spans="1:6" ht="15">
      <c r="A52" s="7" t="s">
        <v>362</v>
      </c>
      <c r="B52" s="8" t="s">
        <v>16</v>
      </c>
      <c r="C52" s="8" t="s">
        <v>16</v>
      </c>
      <c r="D52" s="8" t="s">
        <v>16</v>
      </c>
      <c r="E52" s="8" t="s">
        <v>16</v>
      </c>
      <c r="F52" s="6">
        <v>79</v>
      </c>
    </row>
    <row r="53" spans="1:6" ht="15">
      <c r="A53" s="7" t="s">
        <v>363</v>
      </c>
      <c r="B53" s="6">
        <v>69</v>
      </c>
      <c r="C53" s="6">
        <v>23</v>
      </c>
      <c r="D53" s="6">
        <v>92</v>
      </c>
      <c r="E53" s="6">
        <v>3</v>
      </c>
      <c r="F53" s="6">
        <v>311</v>
      </c>
    </row>
    <row r="54" spans="1:6" ht="15">
      <c r="A54" s="7">
        <v>43</v>
      </c>
      <c r="B54" s="6">
        <v>46</v>
      </c>
      <c r="C54" s="6">
        <v>13</v>
      </c>
      <c r="D54" s="6">
        <v>59</v>
      </c>
      <c r="E54" s="6">
        <v>0</v>
      </c>
      <c r="F54" s="6">
        <v>221</v>
      </c>
    </row>
    <row r="55" spans="1:7" ht="15">
      <c r="A55" s="17" t="s">
        <v>364</v>
      </c>
      <c r="B55" s="12">
        <v>80</v>
      </c>
      <c r="C55" s="12">
        <v>43</v>
      </c>
      <c r="D55" s="12">
        <v>123</v>
      </c>
      <c r="E55" s="12">
        <v>18</v>
      </c>
      <c r="F55" s="10">
        <v>121</v>
      </c>
      <c r="G55" s="16"/>
    </row>
    <row r="56" spans="1:6" ht="15">
      <c r="A56" s="7" t="s">
        <v>365</v>
      </c>
      <c r="B56" s="8" t="s">
        <v>16</v>
      </c>
      <c r="C56" s="8" t="s">
        <v>16</v>
      </c>
      <c r="D56" s="8" t="s">
        <v>16</v>
      </c>
      <c r="E56" s="8" t="s">
        <v>16</v>
      </c>
      <c r="F56" s="6">
        <v>42</v>
      </c>
    </row>
    <row r="57" spans="1:6" ht="15">
      <c r="A57" s="7">
        <v>46</v>
      </c>
      <c r="B57" s="6">
        <v>71</v>
      </c>
      <c r="C57" s="6">
        <v>28</v>
      </c>
      <c r="D57" s="6">
        <v>99</v>
      </c>
      <c r="E57" s="6">
        <v>7</v>
      </c>
      <c r="F57" s="6">
        <v>294</v>
      </c>
    </row>
    <row r="58" spans="1:6" ht="15">
      <c r="A58" s="7">
        <v>47</v>
      </c>
      <c r="B58" s="6">
        <v>37</v>
      </c>
      <c r="C58" s="6">
        <v>17</v>
      </c>
      <c r="D58" s="6">
        <v>54</v>
      </c>
      <c r="E58" s="6">
        <v>3</v>
      </c>
      <c r="F58" s="6">
        <v>151</v>
      </c>
    </row>
    <row r="59" spans="1:6" ht="15">
      <c r="A59" s="7">
        <v>48</v>
      </c>
      <c r="B59" s="6">
        <v>81</v>
      </c>
      <c r="C59" s="6">
        <v>45</v>
      </c>
      <c r="D59" s="6">
        <v>126</v>
      </c>
      <c r="E59" s="6">
        <v>4</v>
      </c>
      <c r="F59" s="6">
        <v>337</v>
      </c>
    </row>
    <row r="60" spans="1:6" ht="15">
      <c r="A60" s="7">
        <v>49</v>
      </c>
      <c r="B60" s="6">
        <v>50</v>
      </c>
      <c r="C60" s="6">
        <v>30</v>
      </c>
      <c r="D60" s="6">
        <v>80</v>
      </c>
      <c r="E60" s="6">
        <v>2</v>
      </c>
      <c r="F60" s="6">
        <v>254</v>
      </c>
    </row>
    <row r="61" spans="1:6" ht="15">
      <c r="A61" s="7">
        <v>50</v>
      </c>
      <c r="B61" s="6">
        <v>64</v>
      </c>
      <c r="C61" s="6">
        <v>25</v>
      </c>
      <c r="D61" s="6">
        <v>89</v>
      </c>
      <c r="E61" s="6">
        <v>2</v>
      </c>
      <c r="F61" s="6">
        <v>329</v>
      </c>
    </row>
    <row r="62" spans="1:6" ht="15">
      <c r="A62" s="7">
        <v>51</v>
      </c>
      <c r="B62" s="6">
        <v>73</v>
      </c>
      <c r="C62" s="6">
        <v>36</v>
      </c>
      <c r="D62" s="6">
        <v>109</v>
      </c>
      <c r="E62" s="6">
        <v>4</v>
      </c>
      <c r="F62" s="6">
        <v>375</v>
      </c>
    </row>
    <row r="63" spans="1:6" ht="15">
      <c r="A63" s="7">
        <v>52</v>
      </c>
      <c r="B63" s="6">
        <v>42</v>
      </c>
      <c r="C63" s="6">
        <v>27</v>
      </c>
      <c r="D63" s="6">
        <v>69</v>
      </c>
      <c r="E63" s="6">
        <v>2</v>
      </c>
      <c r="F63" s="6">
        <v>341</v>
      </c>
    </row>
    <row r="64" spans="1:6" ht="15">
      <c r="A64" s="7">
        <v>53</v>
      </c>
      <c r="B64" s="6">
        <v>53</v>
      </c>
      <c r="C64" s="6">
        <v>20</v>
      </c>
      <c r="D64" s="6">
        <v>73</v>
      </c>
      <c r="E64" s="6">
        <v>4</v>
      </c>
      <c r="F64" s="6">
        <v>324</v>
      </c>
    </row>
    <row r="65" spans="1:6" ht="15">
      <c r="A65" s="7">
        <v>54</v>
      </c>
      <c r="B65" s="6">
        <v>68</v>
      </c>
      <c r="C65" s="6">
        <v>23</v>
      </c>
      <c r="D65" s="6">
        <v>91</v>
      </c>
      <c r="E65" s="6">
        <v>6</v>
      </c>
      <c r="F65" s="6">
        <v>309</v>
      </c>
    </row>
    <row r="66" spans="1:6" ht="15">
      <c r="A66" s="7">
        <v>55</v>
      </c>
      <c r="B66" s="6">
        <v>57</v>
      </c>
      <c r="C66" s="6">
        <v>27</v>
      </c>
      <c r="D66" s="6">
        <v>84</v>
      </c>
      <c r="E66" s="6">
        <v>7</v>
      </c>
      <c r="F66" s="6">
        <v>303</v>
      </c>
    </row>
    <row r="67" spans="1:6" ht="15">
      <c r="A67" s="7">
        <v>56</v>
      </c>
      <c r="B67" s="6">
        <v>48</v>
      </c>
      <c r="C67" s="6">
        <v>21</v>
      </c>
      <c r="D67" s="6">
        <v>69</v>
      </c>
      <c r="E67" s="6">
        <v>5</v>
      </c>
      <c r="F67" s="6">
        <v>294</v>
      </c>
    </row>
    <row r="68" spans="1:7" ht="15">
      <c r="A68" s="17" t="s">
        <v>366</v>
      </c>
      <c r="B68" s="12" t="s">
        <v>16</v>
      </c>
      <c r="C68" s="12" t="s">
        <v>16</v>
      </c>
      <c r="D68" s="12" t="s">
        <v>16</v>
      </c>
      <c r="E68" s="12" t="str">
        <f>B68</f>
        <v>-</v>
      </c>
      <c r="F68" s="10">
        <v>32</v>
      </c>
      <c r="G68" s="16"/>
    </row>
    <row r="69" spans="1:6" ht="15">
      <c r="A69" s="7">
        <v>58</v>
      </c>
      <c r="B69" s="6">
        <v>78</v>
      </c>
      <c r="C69" s="6">
        <v>31</v>
      </c>
      <c r="D69" s="6">
        <v>109</v>
      </c>
      <c r="E69" s="6">
        <v>4</v>
      </c>
      <c r="F69" s="6">
        <v>352</v>
      </c>
    </row>
    <row r="70" spans="1:6" ht="15">
      <c r="A70" s="7">
        <v>59</v>
      </c>
      <c r="B70" s="6">
        <v>79</v>
      </c>
      <c r="C70" s="6">
        <v>41</v>
      </c>
      <c r="D70" s="6">
        <v>120</v>
      </c>
      <c r="E70" s="6">
        <v>3</v>
      </c>
      <c r="F70" s="6">
        <v>332</v>
      </c>
    </row>
    <row r="71" spans="1:6" ht="15">
      <c r="A71" s="7">
        <v>60</v>
      </c>
      <c r="B71" s="6">
        <v>70</v>
      </c>
      <c r="C71" s="6">
        <v>24</v>
      </c>
      <c r="D71" s="6">
        <v>94</v>
      </c>
      <c r="E71" s="6">
        <v>4</v>
      </c>
      <c r="F71" s="6">
        <v>306</v>
      </c>
    </row>
    <row r="72" spans="1:6" ht="15">
      <c r="A72" s="7">
        <v>61</v>
      </c>
      <c r="B72" s="6">
        <v>60</v>
      </c>
      <c r="C72" s="6">
        <v>18</v>
      </c>
      <c r="D72" s="6">
        <v>78</v>
      </c>
      <c r="E72" s="6">
        <v>4</v>
      </c>
      <c r="F72" s="6">
        <v>268</v>
      </c>
    </row>
    <row r="73" spans="1:6" ht="15">
      <c r="A73" s="7">
        <v>62</v>
      </c>
      <c r="B73" s="6">
        <v>75</v>
      </c>
      <c r="C73" s="6">
        <v>34</v>
      </c>
      <c r="D73" s="6">
        <v>109</v>
      </c>
      <c r="E73" s="6">
        <v>5</v>
      </c>
      <c r="F73" s="6">
        <v>340</v>
      </c>
    </row>
    <row r="74" spans="1:6" ht="15">
      <c r="A74" s="7">
        <v>63</v>
      </c>
      <c r="B74" s="6">
        <v>65</v>
      </c>
      <c r="C74" s="6">
        <v>46</v>
      </c>
      <c r="D74" s="6">
        <v>111</v>
      </c>
      <c r="E74" s="6">
        <v>4</v>
      </c>
      <c r="F74" s="6">
        <v>310</v>
      </c>
    </row>
    <row r="75" spans="1:6" ht="15">
      <c r="A75" s="7" t="s">
        <v>138</v>
      </c>
      <c r="B75" s="8" t="s">
        <v>16</v>
      </c>
      <c r="C75" s="8" t="s">
        <v>16</v>
      </c>
      <c r="D75" s="8" t="s">
        <v>16</v>
      </c>
      <c r="E75" s="8" t="s">
        <v>16</v>
      </c>
      <c r="F75" s="6">
        <v>13</v>
      </c>
    </row>
    <row r="76" spans="1:6" ht="15">
      <c r="A76" s="7">
        <v>65</v>
      </c>
      <c r="B76" s="6">
        <v>52</v>
      </c>
      <c r="C76" s="6">
        <v>26</v>
      </c>
      <c r="D76" s="6">
        <v>78</v>
      </c>
      <c r="E76" s="6">
        <v>5</v>
      </c>
      <c r="F76" s="6">
        <v>337</v>
      </c>
    </row>
    <row r="77" spans="1:6" ht="15">
      <c r="A77" s="7">
        <v>66</v>
      </c>
      <c r="B77" s="6">
        <v>93</v>
      </c>
      <c r="C77" s="6">
        <v>45</v>
      </c>
      <c r="D77" s="6">
        <v>138</v>
      </c>
      <c r="E77" s="6">
        <v>5</v>
      </c>
      <c r="F77" s="6">
        <v>360</v>
      </c>
    </row>
    <row r="78" spans="1:6" ht="15">
      <c r="A78" s="7">
        <v>67</v>
      </c>
      <c r="B78" s="6">
        <v>77</v>
      </c>
      <c r="C78" s="6">
        <v>38</v>
      </c>
      <c r="D78" s="6">
        <v>115</v>
      </c>
      <c r="E78" s="6">
        <v>7</v>
      </c>
      <c r="F78" s="6">
        <v>315</v>
      </c>
    </row>
    <row r="79" spans="1:6" ht="15">
      <c r="A79" s="7">
        <v>68</v>
      </c>
      <c r="B79" s="6">
        <v>62</v>
      </c>
      <c r="C79" s="6">
        <v>45</v>
      </c>
      <c r="D79" s="6">
        <v>107</v>
      </c>
      <c r="E79" s="6">
        <v>8</v>
      </c>
      <c r="F79" s="6">
        <v>333</v>
      </c>
    </row>
    <row r="80" spans="1:6" ht="15">
      <c r="A80" s="7">
        <v>69</v>
      </c>
      <c r="B80" s="6">
        <v>81</v>
      </c>
      <c r="C80" s="6">
        <v>41</v>
      </c>
      <c r="D80" s="6">
        <v>122</v>
      </c>
      <c r="E80" s="6">
        <v>2</v>
      </c>
      <c r="F80" s="6">
        <v>330</v>
      </c>
    </row>
    <row r="81" spans="1:6" ht="15">
      <c r="A81" s="7" t="s">
        <v>43</v>
      </c>
      <c r="B81" s="8" t="s">
        <v>16</v>
      </c>
      <c r="C81" s="8" t="s">
        <v>16</v>
      </c>
      <c r="D81" s="8" t="s">
        <v>16</v>
      </c>
      <c r="E81" s="8" t="s">
        <v>16</v>
      </c>
      <c r="F81" s="6">
        <v>50</v>
      </c>
    </row>
    <row r="82" spans="1:6" ht="15">
      <c r="A82" s="7">
        <v>71</v>
      </c>
      <c r="B82" s="6">
        <v>91</v>
      </c>
      <c r="C82" s="6">
        <v>34</v>
      </c>
      <c r="D82" s="6">
        <v>125</v>
      </c>
      <c r="E82" s="6">
        <v>7</v>
      </c>
      <c r="F82" s="6">
        <v>357</v>
      </c>
    </row>
    <row r="83" spans="1:6" ht="15">
      <c r="A83" s="7">
        <v>72</v>
      </c>
      <c r="B83" s="6">
        <v>104</v>
      </c>
      <c r="C83" s="6">
        <v>42</v>
      </c>
      <c r="D83" s="6">
        <v>146</v>
      </c>
      <c r="E83" s="6">
        <v>5</v>
      </c>
      <c r="F83" s="6">
        <v>343</v>
      </c>
    </row>
    <row r="84" spans="1:6" ht="15">
      <c r="A84" s="7">
        <v>73</v>
      </c>
      <c r="B84" s="6">
        <v>68</v>
      </c>
      <c r="C84" s="6">
        <v>37</v>
      </c>
      <c r="D84" s="6">
        <v>105</v>
      </c>
      <c r="E84" s="6">
        <v>1</v>
      </c>
      <c r="F84" s="6">
        <v>289</v>
      </c>
    </row>
    <row r="85" spans="1:6" ht="15">
      <c r="A85" s="7">
        <v>74</v>
      </c>
      <c r="B85" s="6">
        <v>138</v>
      </c>
      <c r="C85" s="6">
        <v>39</v>
      </c>
      <c r="D85" s="6">
        <v>177</v>
      </c>
      <c r="E85" s="6">
        <v>6</v>
      </c>
      <c r="F85" s="6">
        <v>379</v>
      </c>
    </row>
    <row r="86" spans="1:6" ht="15">
      <c r="A86" s="7">
        <v>75</v>
      </c>
      <c r="B86" s="6">
        <v>108</v>
      </c>
      <c r="C86" s="6">
        <v>47</v>
      </c>
      <c r="D86" s="6">
        <v>155</v>
      </c>
      <c r="E86" s="6">
        <v>5</v>
      </c>
      <c r="F86" s="6">
        <v>394</v>
      </c>
    </row>
    <row r="87" spans="1:6" ht="15">
      <c r="A87" s="7">
        <v>76</v>
      </c>
      <c r="B87" s="6">
        <v>62</v>
      </c>
      <c r="C87" s="6">
        <v>38</v>
      </c>
      <c r="D87" s="6">
        <v>100</v>
      </c>
      <c r="E87" s="6">
        <v>5</v>
      </c>
      <c r="F87" s="6">
        <v>353</v>
      </c>
    </row>
    <row r="88" spans="1:6" ht="15">
      <c r="A88" s="7">
        <v>77</v>
      </c>
      <c r="B88" s="6">
        <v>71</v>
      </c>
      <c r="C88" s="6">
        <v>24</v>
      </c>
      <c r="D88" s="6">
        <v>95</v>
      </c>
      <c r="E88" s="6">
        <v>2</v>
      </c>
      <c r="F88" s="6">
        <v>345</v>
      </c>
    </row>
    <row r="89" spans="1:6" ht="15">
      <c r="A89" s="7">
        <v>78</v>
      </c>
      <c r="B89" s="6">
        <v>71</v>
      </c>
      <c r="C89" s="6">
        <v>36</v>
      </c>
      <c r="D89" s="6">
        <v>107</v>
      </c>
      <c r="E89" s="6">
        <v>3</v>
      </c>
      <c r="F89" s="6">
        <v>307</v>
      </c>
    </row>
    <row r="90" spans="1:6" ht="15">
      <c r="A90" s="7">
        <v>79</v>
      </c>
      <c r="B90" s="6">
        <v>93</v>
      </c>
      <c r="C90" s="6">
        <v>49</v>
      </c>
      <c r="D90" s="6">
        <v>142</v>
      </c>
      <c r="E90" s="6">
        <v>5</v>
      </c>
      <c r="F90" s="6">
        <v>328</v>
      </c>
    </row>
    <row r="91" spans="1:6" ht="15">
      <c r="A91" s="7">
        <v>80</v>
      </c>
      <c r="B91" s="6">
        <v>100</v>
      </c>
      <c r="C91" s="6">
        <v>44</v>
      </c>
      <c r="D91" s="6">
        <v>144</v>
      </c>
      <c r="E91" s="6">
        <v>3</v>
      </c>
      <c r="F91" s="6">
        <v>364</v>
      </c>
    </row>
    <row r="92" spans="1:6" ht="15">
      <c r="A92" s="7">
        <v>81</v>
      </c>
      <c r="B92" s="6">
        <v>70</v>
      </c>
      <c r="C92" s="6">
        <v>28</v>
      </c>
      <c r="D92" s="6">
        <v>98</v>
      </c>
      <c r="E92" s="6">
        <v>6</v>
      </c>
      <c r="F92" s="6">
        <v>306</v>
      </c>
    </row>
    <row r="93" spans="1:6" ht="15">
      <c r="A93" s="7">
        <v>82</v>
      </c>
      <c r="B93" s="6">
        <v>95</v>
      </c>
      <c r="C93" s="6">
        <v>26</v>
      </c>
      <c r="D93" s="6">
        <v>121</v>
      </c>
      <c r="E93" s="6">
        <v>7</v>
      </c>
      <c r="F93" s="6">
        <v>321</v>
      </c>
    </row>
    <row r="94" spans="1:6" ht="15">
      <c r="A94" s="7">
        <v>83</v>
      </c>
      <c r="B94" s="6">
        <v>88</v>
      </c>
      <c r="C94" s="6">
        <v>31</v>
      </c>
      <c r="D94" s="6">
        <v>119</v>
      </c>
      <c r="E94" s="6">
        <v>8</v>
      </c>
      <c r="F94" s="6">
        <v>310</v>
      </c>
    </row>
    <row r="95" spans="1:6" ht="15">
      <c r="A95" s="7">
        <v>84</v>
      </c>
      <c r="B95" s="6">
        <v>106</v>
      </c>
      <c r="C95" s="6">
        <v>57</v>
      </c>
      <c r="D95" s="6">
        <v>163</v>
      </c>
      <c r="E95" s="6">
        <v>3</v>
      </c>
      <c r="F95" s="6">
        <v>389</v>
      </c>
    </row>
    <row r="96" spans="1:6" ht="15">
      <c r="A96" s="7">
        <v>85</v>
      </c>
      <c r="B96" s="6">
        <v>119</v>
      </c>
      <c r="C96" s="6">
        <v>51</v>
      </c>
      <c r="D96" s="6">
        <v>170</v>
      </c>
      <c r="E96" s="6">
        <v>5</v>
      </c>
      <c r="F96" s="6">
        <v>404</v>
      </c>
    </row>
    <row r="97" spans="1:6" ht="15">
      <c r="A97" s="7">
        <v>86</v>
      </c>
      <c r="B97" s="6">
        <v>103</v>
      </c>
      <c r="C97" s="6">
        <v>35</v>
      </c>
      <c r="D97" s="6">
        <v>138</v>
      </c>
      <c r="E97" s="6">
        <v>5</v>
      </c>
      <c r="F97" s="6">
        <v>310</v>
      </c>
    </row>
    <row r="98" spans="1:6" ht="15">
      <c r="A98" s="7">
        <v>87</v>
      </c>
      <c r="B98" s="6">
        <v>79</v>
      </c>
      <c r="C98" s="6">
        <v>36</v>
      </c>
      <c r="D98" s="6">
        <v>115</v>
      </c>
      <c r="E98" s="6">
        <v>5</v>
      </c>
      <c r="F98" s="6">
        <v>298</v>
      </c>
    </row>
    <row r="99" spans="1:6" ht="15">
      <c r="A99" s="7">
        <v>88</v>
      </c>
      <c r="B99" s="6">
        <v>115</v>
      </c>
      <c r="C99" s="6">
        <v>24</v>
      </c>
      <c r="D99" s="6">
        <v>139</v>
      </c>
      <c r="E99" s="6">
        <v>5</v>
      </c>
      <c r="F99" s="6">
        <v>338</v>
      </c>
    </row>
    <row r="100" spans="1:6" ht="15">
      <c r="A100" s="7">
        <v>89</v>
      </c>
      <c r="B100" s="6">
        <v>94</v>
      </c>
      <c r="C100" s="6">
        <v>38</v>
      </c>
      <c r="D100" s="6">
        <v>132</v>
      </c>
      <c r="E100" s="6">
        <v>7</v>
      </c>
      <c r="F100" s="6">
        <v>377</v>
      </c>
    </row>
    <row r="101" spans="1:6" ht="15">
      <c r="A101" s="7">
        <v>90</v>
      </c>
      <c r="B101" s="6">
        <v>67</v>
      </c>
      <c r="C101" s="6">
        <v>39</v>
      </c>
      <c r="D101" s="6">
        <v>106</v>
      </c>
      <c r="E101" s="6">
        <v>6</v>
      </c>
      <c r="F101" s="6">
        <v>325</v>
      </c>
    </row>
    <row r="102" spans="1:6" ht="15">
      <c r="A102" s="7">
        <v>91</v>
      </c>
      <c r="B102" s="6">
        <v>77</v>
      </c>
      <c r="C102" s="6">
        <v>35</v>
      </c>
      <c r="D102" s="6">
        <v>112</v>
      </c>
      <c r="E102" s="6">
        <v>6</v>
      </c>
      <c r="F102" s="6">
        <v>307</v>
      </c>
    </row>
    <row r="103" spans="1:6" ht="15">
      <c r="A103" s="7">
        <v>92</v>
      </c>
      <c r="B103" s="6">
        <v>88</v>
      </c>
      <c r="C103" s="6">
        <v>42</v>
      </c>
      <c r="D103" s="6">
        <v>130</v>
      </c>
      <c r="E103" s="6">
        <v>8</v>
      </c>
      <c r="F103" s="6">
        <v>327</v>
      </c>
    </row>
    <row r="104" spans="1:6" ht="15">
      <c r="A104" s="7">
        <v>93</v>
      </c>
      <c r="B104" s="6">
        <v>122</v>
      </c>
      <c r="C104" s="6">
        <v>50</v>
      </c>
      <c r="D104" s="6">
        <v>172</v>
      </c>
      <c r="E104" s="6">
        <v>6</v>
      </c>
      <c r="F104" s="6">
        <v>380</v>
      </c>
    </row>
    <row r="105" spans="1:6" ht="15">
      <c r="A105" s="7">
        <v>94</v>
      </c>
      <c r="B105" s="6">
        <v>74</v>
      </c>
      <c r="C105" s="6">
        <v>33</v>
      </c>
      <c r="D105" s="6">
        <v>107</v>
      </c>
      <c r="E105" s="6">
        <v>3</v>
      </c>
      <c r="F105" s="6">
        <v>364</v>
      </c>
    </row>
    <row r="106" spans="1:6" ht="15">
      <c r="A106" s="7">
        <v>95</v>
      </c>
      <c r="B106" s="6">
        <v>89</v>
      </c>
      <c r="C106" s="6">
        <v>52</v>
      </c>
      <c r="D106" s="6">
        <v>141</v>
      </c>
      <c r="E106" s="6">
        <v>4</v>
      </c>
      <c r="F106" s="6">
        <v>388</v>
      </c>
    </row>
    <row r="107" spans="1:6" ht="15">
      <c r="A107" s="7">
        <v>96</v>
      </c>
      <c r="B107" s="6">
        <v>107</v>
      </c>
      <c r="C107" s="6">
        <v>37</v>
      </c>
      <c r="D107" s="6">
        <v>144</v>
      </c>
      <c r="E107" s="6">
        <v>1</v>
      </c>
      <c r="F107" s="6">
        <v>375</v>
      </c>
    </row>
    <row r="108" spans="1:6" ht="15">
      <c r="A108" s="7">
        <v>97</v>
      </c>
      <c r="B108" s="6">
        <v>95</v>
      </c>
      <c r="C108" s="6">
        <v>30</v>
      </c>
      <c r="D108" s="6">
        <v>125</v>
      </c>
      <c r="E108" s="6">
        <v>4</v>
      </c>
      <c r="F108" s="6">
        <v>339</v>
      </c>
    </row>
    <row r="109" spans="1:6" ht="15">
      <c r="A109" s="7">
        <v>98</v>
      </c>
      <c r="B109" s="6">
        <v>100</v>
      </c>
      <c r="C109" s="6">
        <v>38</v>
      </c>
      <c r="D109" s="6">
        <v>138</v>
      </c>
      <c r="E109" s="6">
        <v>3</v>
      </c>
      <c r="F109" s="6">
        <v>263</v>
      </c>
    </row>
    <row r="110" spans="1:6" ht="15">
      <c r="A110" s="7">
        <v>99</v>
      </c>
      <c r="B110" s="6">
        <v>119</v>
      </c>
      <c r="C110" s="6">
        <v>33</v>
      </c>
      <c r="D110" s="6">
        <v>152</v>
      </c>
      <c r="E110" s="6">
        <v>7</v>
      </c>
      <c r="F110" s="6">
        <v>270</v>
      </c>
    </row>
    <row r="111" spans="1:6" ht="15">
      <c r="A111" s="7">
        <v>100</v>
      </c>
      <c r="B111" s="6">
        <v>71</v>
      </c>
      <c r="C111" s="6">
        <v>27</v>
      </c>
      <c r="D111" s="6">
        <v>98</v>
      </c>
      <c r="E111" s="6">
        <v>4</v>
      </c>
      <c r="F111" s="6">
        <v>187</v>
      </c>
    </row>
    <row r="112" spans="1:6" ht="15">
      <c r="A112" s="7">
        <v>101</v>
      </c>
      <c r="B112" s="6">
        <v>76</v>
      </c>
      <c r="C112" s="6">
        <v>31</v>
      </c>
      <c r="D112" s="6">
        <v>107</v>
      </c>
      <c r="E112" s="6">
        <v>1</v>
      </c>
      <c r="F112" s="6">
        <v>152</v>
      </c>
    </row>
    <row r="113" spans="1:6" ht="15">
      <c r="A113" t="s">
        <v>17</v>
      </c>
      <c r="B113" s="6">
        <v>10504</v>
      </c>
      <c r="C113" s="6">
        <v>4585</v>
      </c>
      <c r="D113" s="6">
        <v>15089</v>
      </c>
      <c r="E113" s="6">
        <v>511</v>
      </c>
      <c r="F113" s="6">
        <v>29463</v>
      </c>
    </row>
    <row r="114" spans="2:6" ht="15">
      <c r="B114" s="6"/>
      <c r="C114" s="6"/>
      <c r="D114" s="6"/>
      <c r="E114" s="6"/>
      <c r="F114" s="6"/>
    </row>
    <row r="115" spans="1:6" ht="15">
      <c r="A115" t="s">
        <v>18</v>
      </c>
      <c r="B115" s="6">
        <v>117</v>
      </c>
      <c r="C115" s="6">
        <v>44</v>
      </c>
      <c r="D115" s="6">
        <v>161</v>
      </c>
      <c r="E115" s="6">
        <v>7</v>
      </c>
      <c r="F115" s="6"/>
    </row>
    <row r="116" spans="1:6" ht="15">
      <c r="A116" t="s">
        <v>19</v>
      </c>
      <c r="B116" s="6">
        <v>298</v>
      </c>
      <c r="C116" s="6">
        <v>124</v>
      </c>
      <c r="D116" s="6">
        <v>422</v>
      </c>
      <c r="E116" s="6">
        <v>22</v>
      </c>
      <c r="F116" s="6"/>
    </row>
    <row r="117" spans="1:6" ht="15">
      <c r="A117" t="s">
        <v>20</v>
      </c>
      <c r="B117" s="6">
        <v>15</v>
      </c>
      <c r="C117" s="6">
        <v>19</v>
      </c>
      <c r="D117" s="6">
        <v>34</v>
      </c>
      <c r="E117" s="6">
        <v>2</v>
      </c>
      <c r="F117" s="6"/>
    </row>
    <row r="118" spans="1:6" ht="15">
      <c r="A118" t="s">
        <v>21</v>
      </c>
      <c r="B118" s="6">
        <v>23</v>
      </c>
      <c r="C118" s="6">
        <v>11</v>
      </c>
      <c r="D118" s="6">
        <v>34</v>
      </c>
      <c r="E118" s="6">
        <v>1</v>
      </c>
      <c r="F118" s="6"/>
    </row>
    <row r="119" spans="1:6" ht="15">
      <c r="A119" t="s">
        <v>22</v>
      </c>
      <c r="B119" s="6">
        <v>112</v>
      </c>
      <c r="C119" s="6">
        <v>64</v>
      </c>
      <c r="D119" s="6">
        <v>176</v>
      </c>
      <c r="E119" s="6">
        <v>4</v>
      </c>
      <c r="F119" s="6"/>
    </row>
    <row r="120" spans="1:6" ht="15">
      <c r="A120" t="s">
        <v>23</v>
      </c>
      <c r="B120" s="6">
        <v>7</v>
      </c>
      <c r="C120" s="6">
        <v>17</v>
      </c>
      <c r="D120" s="6">
        <v>24</v>
      </c>
      <c r="E120" s="6">
        <v>1</v>
      </c>
      <c r="F120" s="6"/>
    </row>
    <row r="121" spans="2:6" ht="15">
      <c r="B121" s="6"/>
      <c r="C121" s="6"/>
      <c r="D121" s="6"/>
      <c r="E121" s="6"/>
      <c r="F121" s="6"/>
    </row>
    <row r="122" spans="1:6" ht="15">
      <c r="A122" t="s">
        <v>24</v>
      </c>
      <c r="B122" s="6">
        <v>11076</v>
      </c>
      <c r="C122" s="6">
        <v>4864</v>
      </c>
      <c r="D122" s="6">
        <v>15940</v>
      </c>
      <c r="E122" s="6">
        <v>548</v>
      </c>
      <c r="F122" s="6">
        <f>SUM(F113)</f>
        <v>29463</v>
      </c>
    </row>
    <row r="123" spans="1:4" ht="15">
      <c r="A123" t="s">
        <v>25</v>
      </c>
      <c r="B123" s="13">
        <v>0.6949</v>
      </c>
      <c r="C123" s="13">
        <v>0.3051</v>
      </c>
      <c r="D123" s="13"/>
    </row>
    <row r="125" ht="15">
      <c r="A125" t="s">
        <v>26</v>
      </c>
    </row>
    <row r="127" spans="1:4" ht="15">
      <c r="A127" t="s">
        <v>27</v>
      </c>
      <c r="B127" s="6">
        <v>15089</v>
      </c>
      <c r="C127" s="13">
        <v>0.9466</v>
      </c>
      <c r="D127" t="s">
        <v>2</v>
      </c>
    </row>
    <row r="128" spans="1:4" ht="15">
      <c r="A128" t="s">
        <v>18</v>
      </c>
      <c r="B128" s="6">
        <v>161</v>
      </c>
      <c r="C128" s="13">
        <v>0.0101</v>
      </c>
      <c r="D128" t="s">
        <v>2</v>
      </c>
    </row>
    <row r="129" spans="1:4" ht="15">
      <c r="A129" t="s">
        <v>19</v>
      </c>
      <c r="B129" s="6">
        <v>422</v>
      </c>
      <c r="C129" s="13">
        <v>0.0265</v>
      </c>
      <c r="D129" t="s">
        <v>2</v>
      </c>
    </row>
    <row r="130" spans="1:4" ht="15">
      <c r="A130" t="s">
        <v>20</v>
      </c>
      <c r="B130" s="6">
        <v>34</v>
      </c>
      <c r="C130" s="13">
        <v>0.0021</v>
      </c>
      <c r="D130" t="s">
        <v>2</v>
      </c>
    </row>
    <row r="131" spans="1:4" ht="15">
      <c r="A131" t="s">
        <v>21</v>
      </c>
      <c r="B131" s="6">
        <v>34</v>
      </c>
      <c r="C131" s="13">
        <v>0.0021</v>
      </c>
      <c r="D131" t="s">
        <v>2</v>
      </c>
    </row>
    <row r="132" spans="1:4" ht="15">
      <c r="A132" t="s">
        <v>22</v>
      </c>
      <c r="B132" s="6">
        <v>176</v>
      </c>
      <c r="C132" s="13">
        <v>0.011</v>
      </c>
      <c r="D132" t="s">
        <v>2</v>
      </c>
    </row>
    <row r="133" spans="1:4" ht="15">
      <c r="A133" t="s">
        <v>23</v>
      </c>
      <c r="B133" s="6">
        <v>24</v>
      </c>
      <c r="C133" s="13">
        <v>0.0016</v>
      </c>
      <c r="D133" t="s">
        <v>2</v>
      </c>
    </row>
    <row r="134" spans="2:3" ht="15">
      <c r="B134" s="6"/>
      <c r="C134" s="13"/>
    </row>
    <row r="135" spans="1:2" ht="15">
      <c r="A135" t="s">
        <v>2</v>
      </c>
      <c r="B135" s="6">
        <v>15940</v>
      </c>
    </row>
    <row r="136" ht="15">
      <c r="B136" s="6"/>
    </row>
    <row r="137" spans="1:4" ht="15">
      <c r="A137" t="s">
        <v>3</v>
      </c>
      <c r="B137" s="6">
        <v>548</v>
      </c>
      <c r="C137" s="13">
        <v>0.0332</v>
      </c>
      <c r="D137" t="s">
        <v>28</v>
      </c>
    </row>
    <row r="138" spans="1:4" ht="15">
      <c r="A138" t="s">
        <v>29</v>
      </c>
      <c r="B138" s="6">
        <v>16488</v>
      </c>
      <c r="C138" s="13">
        <f>SUM(B138/F122)</f>
        <v>0.5596171469300478</v>
      </c>
      <c r="D138" t="s">
        <v>4</v>
      </c>
    </row>
    <row r="139" ht="15">
      <c r="B139" s="6"/>
    </row>
    <row r="140" spans="1:2" ht="15">
      <c r="A140" t="s">
        <v>4</v>
      </c>
      <c r="B140" s="6">
        <f>SUM(F122)</f>
        <v>29463</v>
      </c>
    </row>
    <row r="142" ht="15">
      <c r="A142" t="s">
        <v>367</v>
      </c>
    </row>
    <row r="143" ht="15">
      <c r="A143" t="s">
        <v>368</v>
      </c>
    </row>
    <row r="144" spans="1:5" ht="15">
      <c r="A144" s="16" t="s">
        <v>369</v>
      </c>
      <c r="B144" s="16"/>
      <c r="C144" s="16"/>
      <c r="D144" s="16"/>
      <c r="E144" s="16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6" max="6" width="11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370</v>
      </c>
      <c r="B5" s="6">
        <v>566</v>
      </c>
      <c r="C5" s="6">
        <v>453</v>
      </c>
      <c r="D5" s="6">
        <v>1019</v>
      </c>
      <c r="E5" s="6">
        <v>25</v>
      </c>
      <c r="F5" s="6"/>
    </row>
    <row r="6" spans="1:6" ht="15">
      <c r="A6" t="s">
        <v>371</v>
      </c>
      <c r="B6" s="6">
        <v>150</v>
      </c>
      <c r="C6" s="6">
        <v>129</v>
      </c>
      <c r="D6" s="6">
        <v>279</v>
      </c>
      <c r="E6" s="6">
        <v>6</v>
      </c>
      <c r="F6" s="6"/>
    </row>
    <row r="7" spans="1:6" ht="15">
      <c r="A7" t="s">
        <v>372</v>
      </c>
      <c r="B7" s="6">
        <v>679</v>
      </c>
      <c r="C7" s="6">
        <v>437</v>
      </c>
      <c r="D7" s="6">
        <v>1116</v>
      </c>
      <c r="E7" s="6">
        <v>43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13</v>
      </c>
      <c r="C11" s="6">
        <v>22</v>
      </c>
      <c r="D11" s="6">
        <v>35</v>
      </c>
      <c r="E11" s="6">
        <v>0</v>
      </c>
      <c r="F11" s="6">
        <v>60</v>
      </c>
    </row>
    <row r="12" spans="1:6" ht="15">
      <c r="A12" s="7">
        <v>2</v>
      </c>
      <c r="B12" s="6">
        <v>93</v>
      </c>
      <c r="C12" s="6">
        <v>61</v>
      </c>
      <c r="D12" s="6">
        <v>154</v>
      </c>
      <c r="E12" s="6">
        <v>7</v>
      </c>
      <c r="F12" s="6">
        <v>307</v>
      </c>
    </row>
    <row r="13" spans="1:6" ht="15">
      <c r="A13" s="7">
        <v>3</v>
      </c>
      <c r="B13" s="6">
        <v>81</v>
      </c>
      <c r="C13" s="6">
        <v>57</v>
      </c>
      <c r="D13" s="6">
        <v>138</v>
      </c>
      <c r="E13" s="6">
        <v>2</v>
      </c>
      <c r="F13" s="6">
        <v>331</v>
      </c>
    </row>
    <row r="14" spans="1:6" ht="15">
      <c r="A14" s="7">
        <v>4</v>
      </c>
      <c r="B14" s="6">
        <v>84</v>
      </c>
      <c r="C14" s="6">
        <v>61</v>
      </c>
      <c r="D14" s="6">
        <v>145</v>
      </c>
      <c r="E14" s="6">
        <v>1</v>
      </c>
      <c r="F14" s="6">
        <v>317</v>
      </c>
    </row>
    <row r="15" spans="1:6" ht="15">
      <c r="A15" s="7">
        <v>5</v>
      </c>
      <c r="B15" s="6">
        <v>83</v>
      </c>
      <c r="C15" s="6">
        <v>66</v>
      </c>
      <c r="D15" s="6">
        <v>149</v>
      </c>
      <c r="E15" s="6">
        <v>4</v>
      </c>
      <c r="F15" s="6">
        <v>358</v>
      </c>
    </row>
    <row r="16" spans="1:6" ht="15">
      <c r="A16" s="7">
        <v>6</v>
      </c>
      <c r="B16" s="6">
        <v>82</v>
      </c>
      <c r="C16" s="6">
        <v>61</v>
      </c>
      <c r="D16" s="6">
        <v>143</v>
      </c>
      <c r="E16" s="6">
        <v>1</v>
      </c>
      <c r="F16" s="6">
        <v>311</v>
      </c>
    </row>
    <row r="17" spans="1:6" ht="15">
      <c r="A17" s="7" t="s">
        <v>343</v>
      </c>
      <c r="B17" s="8" t="s">
        <v>16</v>
      </c>
      <c r="C17" s="8" t="s">
        <v>16</v>
      </c>
      <c r="D17" s="8" t="s">
        <v>16</v>
      </c>
      <c r="E17" s="8" t="s">
        <v>16</v>
      </c>
      <c r="F17" s="6">
        <v>6</v>
      </c>
    </row>
    <row r="18" spans="1:6" ht="15">
      <c r="A18" s="7">
        <v>8</v>
      </c>
      <c r="B18" s="6">
        <v>59</v>
      </c>
      <c r="C18" s="6">
        <v>48</v>
      </c>
      <c r="D18" s="6">
        <v>107</v>
      </c>
      <c r="E18" s="6">
        <v>2</v>
      </c>
      <c r="F18" s="6">
        <v>212</v>
      </c>
    </row>
    <row r="19" spans="1:6" ht="15">
      <c r="A19" s="7">
        <v>9</v>
      </c>
      <c r="B19" s="6">
        <v>82</v>
      </c>
      <c r="C19" s="6">
        <v>125</v>
      </c>
      <c r="D19" s="6">
        <v>207</v>
      </c>
      <c r="E19" s="6">
        <v>5</v>
      </c>
      <c r="F19" s="6">
        <v>314</v>
      </c>
    </row>
    <row r="20" spans="1:6" ht="15">
      <c r="A20" s="7">
        <v>10</v>
      </c>
      <c r="B20" s="6">
        <v>63</v>
      </c>
      <c r="C20" s="6">
        <v>78</v>
      </c>
      <c r="D20" s="6">
        <v>141</v>
      </c>
      <c r="E20" s="6">
        <v>2</v>
      </c>
      <c r="F20" s="6">
        <v>205</v>
      </c>
    </row>
    <row r="21" spans="1:6" ht="15">
      <c r="A21" s="7">
        <v>11</v>
      </c>
      <c r="B21" s="6">
        <v>36</v>
      </c>
      <c r="C21" s="6">
        <v>69</v>
      </c>
      <c r="D21" s="6">
        <v>105</v>
      </c>
      <c r="E21" s="6">
        <v>3</v>
      </c>
      <c r="F21" s="6">
        <v>178</v>
      </c>
    </row>
    <row r="22" spans="1:6" ht="15">
      <c r="A22" s="7" t="s">
        <v>238</v>
      </c>
      <c r="B22" s="8" t="s">
        <v>16</v>
      </c>
      <c r="C22" s="8" t="s">
        <v>16</v>
      </c>
      <c r="D22" s="8" t="s">
        <v>16</v>
      </c>
      <c r="E22" s="8" t="s">
        <v>16</v>
      </c>
      <c r="F22" s="6">
        <v>27</v>
      </c>
    </row>
    <row r="23" spans="1:6" ht="15">
      <c r="A23" s="7">
        <v>13</v>
      </c>
      <c r="B23" s="6">
        <v>60</v>
      </c>
      <c r="C23" s="6">
        <v>45</v>
      </c>
      <c r="D23" s="6">
        <v>105</v>
      </c>
      <c r="E23" s="6">
        <v>2</v>
      </c>
      <c r="F23" s="6">
        <v>152</v>
      </c>
    </row>
    <row r="24" spans="1:6" ht="15">
      <c r="A24" s="7">
        <v>14</v>
      </c>
      <c r="B24" s="6">
        <v>83</v>
      </c>
      <c r="C24" s="6">
        <v>57</v>
      </c>
      <c r="D24" s="6">
        <v>140</v>
      </c>
      <c r="E24" s="6">
        <v>5</v>
      </c>
      <c r="F24" s="6">
        <v>251</v>
      </c>
    </row>
    <row r="25" spans="1:6" ht="15">
      <c r="A25" s="7">
        <v>15</v>
      </c>
      <c r="B25" s="6">
        <v>65</v>
      </c>
      <c r="C25" s="6">
        <v>88</v>
      </c>
      <c r="D25" s="6">
        <v>153</v>
      </c>
      <c r="E25" s="6">
        <v>3</v>
      </c>
      <c r="F25" s="6">
        <v>287</v>
      </c>
    </row>
    <row r="26" spans="1:6" ht="15">
      <c r="A26" s="7">
        <v>16</v>
      </c>
      <c r="B26" s="6">
        <v>46</v>
      </c>
      <c r="C26" s="6">
        <v>47</v>
      </c>
      <c r="D26" s="6">
        <v>93</v>
      </c>
      <c r="E26" s="6">
        <v>3</v>
      </c>
      <c r="F26" s="6">
        <v>163</v>
      </c>
    </row>
    <row r="27" spans="1:6" ht="15">
      <c r="A27" s="7">
        <v>17</v>
      </c>
      <c r="B27" s="6">
        <v>65</v>
      </c>
      <c r="C27" s="6">
        <v>114</v>
      </c>
      <c r="D27" s="6">
        <v>179</v>
      </c>
      <c r="E27" s="6">
        <v>2</v>
      </c>
      <c r="F27" s="6">
        <v>335</v>
      </c>
    </row>
    <row r="28" spans="1:6" ht="15">
      <c r="A28" s="7">
        <v>18</v>
      </c>
      <c r="B28" s="6">
        <v>60</v>
      </c>
      <c r="C28" s="6">
        <v>64</v>
      </c>
      <c r="D28" s="6">
        <v>124</v>
      </c>
      <c r="E28" s="6">
        <v>2</v>
      </c>
      <c r="F28" s="6">
        <v>222</v>
      </c>
    </row>
    <row r="29" spans="1:6" ht="15">
      <c r="A29" s="7">
        <v>19</v>
      </c>
      <c r="B29" s="6">
        <v>69</v>
      </c>
      <c r="C29" s="6">
        <v>152</v>
      </c>
      <c r="D29" s="6">
        <v>221</v>
      </c>
      <c r="E29" s="6">
        <v>1</v>
      </c>
      <c r="F29" s="6">
        <v>391</v>
      </c>
    </row>
    <row r="30" spans="1:6" ht="15">
      <c r="A30" s="7">
        <v>20</v>
      </c>
      <c r="B30" s="6">
        <v>82</v>
      </c>
      <c r="C30" s="6">
        <v>71</v>
      </c>
      <c r="D30" s="6">
        <v>153</v>
      </c>
      <c r="E30" s="6">
        <v>6</v>
      </c>
      <c r="F30" s="6">
        <v>306</v>
      </c>
    </row>
    <row r="31" spans="1:6" ht="15">
      <c r="A31" s="7">
        <v>21</v>
      </c>
      <c r="B31" s="6">
        <v>33</v>
      </c>
      <c r="C31" s="6">
        <v>171</v>
      </c>
      <c r="D31" s="6">
        <v>204</v>
      </c>
      <c r="E31" s="6">
        <v>3</v>
      </c>
      <c r="F31" s="6">
        <v>375</v>
      </c>
    </row>
    <row r="32" spans="1:6" ht="15">
      <c r="A32" s="7">
        <v>22</v>
      </c>
      <c r="B32" s="6">
        <v>74</v>
      </c>
      <c r="C32" s="6">
        <v>153</v>
      </c>
      <c r="D32" s="6">
        <v>227</v>
      </c>
      <c r="E32" s="6">
        <v>6</v>
      </c>
      <c r="F32" s="6">
        <v>361</v>
      </c>
    </row>
    <row r="33" spans="1:6" ht="15">
      <c r="A33" s="7">
        <v>23</v>
      </c>
      <c r="B33" s="6">
        <v>90</v>
      </c>
      <c r="C33" s="6">
        <v>127</v>
      </c>
      <c r="D33" s="6">
        <v>217</v>
      </c>
      <c r="E33" s="6">
        <v>2</v>
      </c>
      <c r="F33" s="6">
        <v>351</v>
      </c>
    </row>
    <row r="34" spans="1:6" ht="15">
      <c r="A34" s="7">
        <v>24</v>
      </c>
      <c r="B34" s="6">
        <v>70</v>
      </c>
      <c r="C34" s="6">
        <v>136</v>
      </c>
      <c r="D34" s="6">
        <v>206</v>
      </c>
      <c r="E34" s="6">
        <v>13</v>
      </c>
      <c r="F34" s="6">
        <v>417</v>
      </c>
    </row>
    <row r="35" spans="1:6" ht="15">
      <c r="A35" s="7">
        <v>25</v>
      </c>
      <c r="B35" s="6">
        <v>78</v>
      </c>
      <c r="C35" s="6">
        <v>106</v>
      </c>
      <c r="D35" s="6">
        <v>184</v>
      </c>
      <c r="E35" s="6">
        <v>3</v>
      </c>
      <c r="F35" s="6">
        <v>380</v>
      </c>
    </row>
    <row r="36" spans="1:6" ht="15">
      <c r="A36" s="7">
        <v>26</v>
      </c>
      <c r="B36" s="6">
        <v>91</v>
      </c>
      <c r="C36" s="6">
        <v>80</v>
      </c>
      <c r="D36" s="6">
        <v>171</v>
      </c>
      <c r="E36" s="6">
        <v>8</v>
      </c>
      <c r="F36" s="6">
        <v>368</v>
      </c>
    </row>
    <row r="37" spans="1:6" ht="15">
      <c r="A37" s="7">
        <v>27</v>
      </c>
      <c r="B37" s="6">
        <v>60</v>
      </c>
      <c r="C37" s="6">
        <v>81</v>
      </c>
      <c r="D37" s="6">
        <v>141</v>
      </c>
      <c r="E37" s="6">
        <v>17</v>
      </c>
      <c r="F37" s="6">
        <v>305</v>
      </c>
    </row>
    <row r="38" spans="1:6" ht="15">
      <c r="A38" s="7">
        <v>28</v>
      </c>
      <c r="B38" s="6">
        <v>81</v>
      </c>
      <c r="C38" s="6">
        <v>78</v>
      </c>
      <c r="D38" s="6">
        <v>159</v>
      </c>
      <c r="E38" s="6">
        <v>12</v>
      </c>
      <c r="F38" s="6">
        <v>329</v>
      </c>
    </row>
    <row r="39" spans="1:6" ht="15">
      <c r="A39" s="7">
        <v>29</v>
      </c>
      <c r="B39" s="6">
        <v>73</v>
      </c>
      <c r="C39" s="6">
        <v>85</v>
      </c>
      <c r="D39" s="6">
        <v>158</v>
      </c>
      <c r="E39" s="6">
        <v>7</v>
      </c>
      <c r="F39" s="6">
        <v>352</v>
      </c>
    </row>
    <row r="40" spans="1:6" ht="15">
      <c r="A40" s="7">
        <v>30</v>
      </c>
      <c r="B40" s="6">
        <v>48</v>
      </c>
      <c r="C40" s="6">
        <v>44</v>
      </c>
      <c r="D40" s="6">
        <v>92</v>
      </c>
      <c r="E40" s="6">
        <v>3</v>
      </c>
      <c r="F40" s="6">
        <v>356</v>
      </c>
    </row>
    <row r="41" spans="1:6" ht="15">
      <c r="A41" s="7">
        <v>31</v>
      </c>
      <c r="B41" s="6">
        <v>50</v>
      </c>
      <c r="C41" s="6">
        <v>49</v>
      </c>
      <c r="D41" s="6">
        <v>99</v>
      </c>
      <c r="E41" s="6">
        <v>6</v>
      </c>
      <c r="F41" s="6">
        <v>238</v>
      </c>
    </row>
    <row r="42" spans="1:6" ht="15">
      <c r="A42" s="7">
        <v>32</v>
      </c>
      <c r="B42" s="6">
        <v>49</v>
      </c>
      <c r="C42" s="6">
        <v>37</v>
      </c>
      <c r="D42" s="6">
        <v>86</v>
      </c>
      <c r="E42" s="6">
        <v>3</v>
      </c>
      <c r="F42" s="6">
        <v>222</v>
      </c>
    </row>
    <row r="43" spans="1:6" ht="15">
      <c r="A43" s="7">
        <v>33</v>
      </c>
      <c r="B43" s="6">
        <v>116</v>
      </c>
      <c r="C43" s="6">
        <v>64</v>
      </c>
      <c r="D43" s="6">
        <v>180</v>
      </c>
      <c r="E43" s="6">
        <v>5</v>
      </c>
      <c r="F43" s="6">
        <v>351</v>
      </c>
    </row>
    <row r="44" spans="1:6" ht="15">
      <c r="A44" s="7">
        <v>34</v>
      </c>
      <c r="B44" s="6">
        <v>88</v>
      </c>
      <c r="C44" s="6">
        <v>61</v>
      </c>
      <c r="D44" s="6">
        <v>149</v>
      </c>
      <c r="E44" s="6">
        <v>0</v>
      </c>
      <c r="F44" s="6">
        <v>319</v>
      </c>
    </row>
    <row r="45" spans="1:6" ht="15">
      <c r="A45" s="7">
        <v>35</v>
      </c>
      <c r="B45" s="6">
        <v>56</v>
      </c>
      <c r="C45" s="6">
        <v>42</v>
      </c>
      <c r="D45" s="6">
        <v>98</v>
      </c>
      <c r="E45" s="6">
        <v>4</v>
      </c>
      <c r="F45" s="6">
        <v>323</v>
      </c>
    </row>
    <row r="46" spans="1:6" ht="15">
      <c r="A46" s="7">
        <v>36</v>
      </c>
      <c r="B46" s="6">
        <v>58</v>
      </c>
      <c r="C46" s="6">
        <v>42</v>
      </c>
      <c r="D46" s="6">
        <v>100</v>
      </c>
      <c r="E46" s="6">
        <v>2</v>
      </c>
      <c r="F46" s="6">
        <v>325</v>
      </c>
    </row>
    <row r="47" spans="1:6" ht="15">
      <c r="A47" s="7" t="s">
        <v>83</v>
      </c>
      <c r="B47" s="6">
        <v>22</v>
      </c>
      <c r="C47" s="6">
        <v>17</v>
      </c>
      <c r="D47" s="6">
        <v>39</v>
      </c>
      <c r="E47" s="6">
        <v>46</v>
      </c>
      <c r="F47" s="6">
        <v>65</v>
      </c>
    </row>
    <row r="48" spans="1:6" ht="15">
      <c r="A48" s="7">
        <v>38</v>
      </c>
      <c r="B48" s="6">
        <v>63</v>
      </c>
      <c r="C48" s="6">
        <v>76</v>
      </c>
      <c r="D48" s="6">
        <v>139</v>
      </c>
      <c r="E48" s="6">
        <v>13</v>
      </c>
      <c r="F48" s="6">
        <v>365</v>
      </c>
    </row>
    <row r="49" spans="1:6" ht="15">
      <c r="A49" s="7">
        <v>39</v>
      </c>
      <c r="B49" s="6">
        <v>77</v>
      </c>
      <c r="C49" s="6">
        <v>64</v>
      </c>
      <c r="D49" s="6">
        <v>141</v>
      </c>
      <c r="E49" s="6">
        <v>8</v>
      </c>
      <c r="F49" s="6">
        <v>392</v>
      </c>
    </row>
    <row r="50" spans="1:6" ht="15">
      <c r="A50" s="7">
        <v>40</v>
      </c>
      <c r="B50" s="6">
        <v>89</v>
      </c>
      <c r="C50" s="6">
        <v>60</v>
      </c>
      <c r="D50" s="6">
        <v>149</v>
      </c>
      <c r="E50" s="6">
        <v>5</v>
      </c>
      <c r="F50" s="6">
        <v>373</v>
      </c>
    </row>
    <row r="51" spans="1:6" ht="15">
      <c r="A51" s="7" t="s">
        <v>15</v>
      </c>
      <c r="B51" s="8" t="s">
        <v>16</v>
      </c>
      <c r="C51" s="8" t="s">
        <v>16</v>
      </c>
      <c r="D51" s="8" t="s">
        <v>16</v>
      </c>
      <c r="E51" s="8" t="s">
        <v>16</v>
      </c>
      <c r="F51" s="6">
        <v>43</v>
      </c>
    </row>
    <row r="52" spans="1:6" ht="15">
      <c r="A52" s="7">
        <v>42</v>
      </c>
      <c r="B52" s="6">
        <v>64</v>
      </c>
      <c r="C52" s="6">
        <v>44</v>
      </c>
      <c r="D52" s="6">
        <v>108</v>
      </c>
      <c r="E52" s="6">
        <v>4</v>
      </c>
      <c r="F52" s="6">
        <v>316</v>
      </c>
    </row>
    <row r="53" spans="1:6" ht="15">
      <c r="A53" s="7">
        <v>43</v>
      </c>
      <c r="B53" s="6">
        <v>98</v>
      </c>
      <c r="C53" s="6">
        <v>63</v>
      </c>
      <c r="D53" s="6">
        <v>161</v>
      </c>
      <c r="E53" s="6">
        <v>2</v>
      </c>
      <c r="F53" s="6">
        <v>335</v>
      </c>
    </row>
    <row r="54" spans="1:6" ht="15">
      <c r="A54" s="7">
        <v>44</v>
      </c>
      <c r="B54" s="6">
        <v>91</v>
      </c>
      <c r="C54" s="6">
        <v>38</v>
      </c>
      <c r="D54" s="6">
        <v>129</v>
      </c>
      <c r="E54" s="6">
        <v>3</v>
      </c>
      <c r="F54" s="6">
        <v>309</v>
      </c>
    </row>
    <row r="55" spans="1:6" ht="15">
      <c r="A55" s="7">
        <v>45</v>
      </c>
      <c r="B55" s="6">
        <v>66</v>
      </c>
      <c r="C55" s="6">
        <v>46</v>
      </c>
      <c r="D55" s="6">
        <v>112</v>
      </c>
      <c r="E55" s="6">
        <v>5</v>
      </c>
      <c r="F55" s="6">
        <v>295</v>
      </c>
    </row>
    <row r="56" spans="1:6" ht="15">
      <c r="A56" s="7">
        <v>46</v>
      </c>
      <c r="B56" s="6">
        <v>89</v>
      </c>
      <c r="C56" s="6">
        <v>67</v>
      </c>
      <c r="D56" s="6">
        <v>156</v>
      </c>
      <c r="E56" s="6">
        <v>5</v>
      </c>
      <c r="F56" s="6">
        <v>307</v>
      </c>
    </row>
    <row r="57" spans="1:6" ht="15">
      <c r="A57" s="7">
        <v>47</v>
      </c>
      <c r="B57" s="6">
        <v>127</v>
      </c>
      <c r="C57" s="6">
        <v>71</v>
      </c>
      <c r="D57" s="6">
        <v>198</v>
      </c>
      <c r="E57" s="6">
        <v>2</v>
      </c>
      <c r="F57" s="6">
        <v>369</v>
      </c>
    </row>
    <row r="58" spans="1:6" ht="15">
      <c r="A58" s="7" t="s">
        <v>373</v>
      </c>
      <c r="B58" s="8" t="s">
        <v>16</v>
      </c>
      <c r="C58" s="8" t="s">
        <v>16</v>
      </c>
      <c r="D58" s="8" t="s">
        <v>16</v>
      </c>
      <c r="E58" s="8" t="s">
        <v>16</v>
      </c>
      <c r="F58" s="6">
        <v>29</v>
      </c>
    </row>
    <row r="59" spans="1:6" ht="15">
      <c r="A59" s="7">
        <v>49</v>
      </c>
      <c r="B59" s="6">
        <v>106</v>
      </c>
      <c r="C59" s="6">
        <v>55</v>
      </c>
      <c r="D59" s="6">
        <v>161</v>
      </c>
      <c r="E59" s="6">
        <v>4</v>
      </c>
      <c r="F59" s="6">
        <v>352</v>
      </c>
    </row>
    <row r="60" spans="1:6" ht="15">
      <c r="A60" s="7">
        <v>50</v>
      </c>
      <c r="B60" s="6">
        <v>117</v>
      </c>
      <c r="C60" s="6">
        <v>65</v>
      </c>
      <c r="D60" s="6">
        <v>182</v>
      </c>
      <c r="E60" s="6">
        <v>7</v>
      </c>
      <c r="F60" s="6">
        <v>363</v>
      </c>
    </row>
    <row r="61" spans="1:6" ht="15">
      <c r="A61" s="7">
        <v>51</v>
      </c>
      <c r="B61" s="6">
        <v>125</v>
      </c>
      <c r="C61" s="6">
        <v>53</v>
      </c>
      <c r="D61" s="6">
        <v>178</v>
      </c>
      <c r="E61" s="6">
        <v>4</v>
      </c>
      <c r="F61" s="6">
        <v>383</v>
      </c>
    </row>
    <row r="62" spans="1:6" ht="15">
      <c r="A62" s="7">
        <v>52</v>
      </c>
      <c r="B62" s="6">
        <v>77</v>
      </c>
      <c r="C62" s="6">
        <v>65</v>
      </c>
      <c r="D62" s="6">
        <v>142</v>
      </c>
      <c r="E62" s="6">
        <v>0</v>
      </c>
      <c r="F62" s="6">
        <v>311</v>
      </c>
    </row>
    <row r="63" spans="1:6" ht="15">
      <c r="A63" s="7">
        <v>53</v>
      </c>
      <c r="B63" s="6">
        <v>90</v>
      </c>
      <c r="C63" s="6">
        <v>66</v>
      </c>
      <c r="D63" s="6">
        <v>156</v>
      </c>
      <c r="E63" s="6">
        <v>4</v>
      </c>
      <c r="F63" s="6">
        <v>352</v>
      </c>
    </row>
    <row r="64" spans="1:6" ht="15">
      <c r="A64" s="7">
        <v>54</v>
      </c>
      <c r="B64" s="6">
        <v>114</v>
      </c>
      <c r="C64" s="6">
        <v>76</v>
      </c>
      <c r="D64" s="6">
        <v>190</v>
      </c>
      <c r="E64" s="6">
        <v>4</v>
      </c>
      <c r="F64" s="6">
        <v>341</v>
      </c>
    </row>
    <row r="65" spans="1:6" ht="15">
      <c r="A65" s="7">
        <v>55</v>
      </c>
      <c r="B65" s="6">
        <v>95</v>
      </c>
      <c r="C65" s="6">
        <v>68</v>
      </c>
      <c r="D65" s="6">
        <v>163</v>
      </c>
      <c r="E65" s="6">
        <v>3</v>
      </c>
      <c r="F65" s="6">
        <v>374</v>
      </c>
    </row>
    <row r="66" spans="1:6" ht="15">
      <c r="A66" s="7">
        <v>56</v>
      </c>
      <c r="B66" s="6">
        <v>78</v>
      </c>
      <c r="C66" s="6">
        <v>59</v>
      </c>
      <c r="D66" s="6">
        <v>137</v>
      </c>
      <c r="E66" s="6">
        <v>8</v>
      </c>
      <c r="F66" s="6">
        <v>316</v>
      </c>
    </row>
    <row r="67" spans="1:6" ht="15">
      <c r="A67" s="7">
        <v>57</v>
      </c>
      <c r="B67" s="6">
        <v>57</v>
      </c>
      <c r="C67" s="6">
        <v>35</v>
      </c>
      <c r="D67" s="6">
        <v>92</v>
      </c>
      <c r="E67" s="6">
        <v>1</v>
      </c>
      <c r="F67" s="6">
        <v>190</v>
      </c>
    </row>
    <row r="68" spans="1:6" ht="15">
      <c r="A68" s="7">
        <v>58</v>
      </c>
      <c r="B68" s="6">
        <v>118</v>
      </c>
      <c r="C68" s="6">
        <v>64</v>
      </c>
      <c r="D68" s="6">
        <v>182</v>
      </c>
      <c r="E68" s="6">
        <v>1</v>
      </c>
      <c r="F68" s="6">
        <v>346</v>
      </c>
    </row>
    <row r="69" spans="1:6" ht="15">
      <c r="A69" s="7">
        <v>59</v>
      </c>
      <c r="B69" s="6">
        <v>95</v>
      </c>
      <c r="C69" s="6">
        <v>53</v>
      </c>
      <c r="D69" s="6">
        <v>148</v>
      </c>
      <c r="E69" s="6">
        <v>6</v>
      </c>
      <c r="F69" s="6">
        <v>284</v>
      </c>
    </row>
    <row r="70" spans="1:6" ht="15">
      <c r="A70" s="7">
        <v>60</v>
      </c>
      <c r="B70" s="6">
        <v>27</v>
      </c>
      <c r="C70" s="6">
        <v>22</v>
      </c>
      <c r="D70" s="6">
        <v>49</v>
      </c>
      <c r="E70" s="6">
        <v>1</v>
      </c>
      <c r="F70" s="6">
        <v>111</v>
      </c>
    </row>
    <row r="71" spans="1:6" ht="15">
      <c r="A71" s="7">
        <v>61</v>
      </c>
      <c r="B71" s="6">
        <v>85</v>
      </c>
      <c r="C71" s="6">
        <v>101</v>
      </c>
      <c r="D71" s="6">
        <v>186</v>
      </c>
      <c r="E71" s="6">
        <v>4</v>
      </c>
      <c r="F71" s="6">
        <v>341</v>
      </c>
    </row>
    <row r="72" spans="1:6" ht="15">
      <c r="A72" s="7">
        <v>62</v>
      </c>
      <c r="B72" s="6">
        <v>82</v>
      </c>
      <c r="C72" s="6">
        <v>124</v>
      </c>
      <c r="D72" s="6">
        <v>206</v>
      </c>
      <c r="E72" s="6">
        <v>3</v>
      </c>
      <c r="F72" s="6">
        <v>336</v>
      </c>
    </row>
    <row r="73" spans="1:6" ht="15">
      <c r="A73" s="7">
        <v>63</v>
      </c>
      <c r="B73" s="6">
        <v>80</v>
      </c>
      <c r="C73" s="6">
        <v>78</v>
      </c>
      <c r="D73" s="6">
        <v>158</v>
      </c>
      <c r="E73" s="6">
        <v>5</v>
      </c>
      <c r="F73" s="6">
        <v>310</v>
      </c>
    </row>
    <row r="74" spans="1:6" ht="15">
      <c r="A74" s="7">
        <v>64</v>
      </c>
      <c r="B74" s="6">
        <v>65</v>
      </c>
      <c r="C74" s="6">
        <v>80</v>
      </c>
      <c r="D74" s="6">
        <v>145</v>
      </c>
      <c r="E74" s="6">
        <v>4</v>
      </c>
      <c r="F74" s="6">
        <v>295</v>
      </c>
    </row>
    <row r="75" spans="1:6" ht="15">
      <c r="A75" s="7">
        <v>65</v>
      </c>
      <c r="B75" s="6">
        <v>70</v>
      </c>
      <c r="C75" s="6">
        <v>96</v>
      </c>
      <c r="D75" s="6">
        <v>166</v>
      </c>
      <c r="E75" s="6">
        <v>4</v>
      </c>
      <c r="F75" s="6">
        <v>335</v>
      </c>
    </row>
    <row r="76" spans="1:6" ht="15">
      <c r="A76" s="7">
        <v>66</v>
      </c>
      <c r="B76" s="6">
        <v>80</v>
      </c>
      <c r="C76" s="6">
        <v>86</v>
      </c>
      <c r="D76" s="6">
        <v>166</v>
      </c>
      <c r="E76" s="6">
        <v>3</v>
      </c>
      <c r="F76" s="6">
        <v>299</v>
      </c>
    </row>
    <row r="77" spans="1:6" ht="15">
      <c r="A77" s="7">
        <v>67</v>
      </c>
      <c r="B77" s="6">
        <v>71</v>
      </c>
      <c r="C77" s="6">
        <v>109</v>
      </c>
      <c r="D77" s="6">
        <v>180</v>
      </c>
      <c r="E77" s="6">
        <v>5</v>
      </c>
      <c r="F77" s="6">
        <v>341</v>
      </c>
    </row>
    <row r="78" spans="1:6" ht="15">
      <c r="A78" s="7">
        <v>68</v>
      </c>
      <c r="B78" s="6">
        <v>61</v>
      </c>
      <c r="C78" s="6">
        <v>115</v>
      </c>
      <c r="D78" s="6">
        <v>176</v>
      </c>
      <c r="E78" s="6">
        <v>2</v>
      </c>
      <c r="F78" s="6">
        <v>334</v>
      </c>
    </row>
    <row r="79" spans="1:6" ht="15">
      <c r="A79" s="7">
        <v>69</v>
      </c>
      <c r="B79" s="6">
        <v>123</v>
      </c>
      <c r="C79" s="6">
        <v>60</v>
      </c>
      <c r="D79" s="6">
        <v>183</v>
      </c>
      <c r="E79" s="6">
        <v>4</v>
      </c>
      <c r="F79" s="6">
        <v>309</v>
      </c>
    </row>
    <row r="80" spans="1:6" ht="15">
      <c r="A80" s="7">
        <v>70</v>
      </c>
      <c r="B80" s="6">
        <v>112</v>
      </c>
      <c r="C80" s="6">
        <v>60</v>
      </c>
      <c r="D80" s="6">
        <v>172</v>
      </c>
      <c r="E80" s="6">
        <v>5</v>
      </c>
      <c r="F80" s="6">
        <v>275</v>
      </c>
    </row>
    <row r="81" spans="1:6" ht="15">
      <c r="A81" s="7">
        <v>71</v>
      </c>
      <c r="B81" s="6">
        <v>106</v>
      </c>
      <c r="C81" s="6">
        <v>55</v>
      </c>
      <c r="D81" s="6">
        <v>161</v>
      </c>
      <c r="E81" s="6">
        <v>1</v>
      </c>
      <c r="F81" s="6">
        <v>292</v>
      </c>
    </row>
    <row r="82" spans="1:6" ht="15">
      <c r="A82" s="7">
        <v>72</v>
      </c>
      <c r="B82" s="6">
        <v>144</v>
      </c>
      <c r="C82" s="6">
        <v>78</v>
      </c>
      <c r="D82" s="6">
        <v>222</v>
      </c>
      <c r="E82" s="6">
        <v>4</v>
      </c>
      <c r="F82" s="6">
        <v>369</v>
      </c>
    </row>
    <row r="83" spans="1:6" ht="15">
      <c r="A83" s="7">
        <v>73</v>
      </c>
      <c r="B83" s="6">
        <v>98</v>
      </c>
      <c r="C83" s="6">
        <v>73</v>
      </c>
      <c r="D83" s="6">
        <v>171</v>
      </c>
      <c r="E83" s="6">
        <v>5</v>
      </c>
      <c r="F83" s="6">
        <v>319</v>
      </c>
    </row>
    <row r="84" spans="1:6" ht="15">
      <c r="A84" s="7">
        <v>74</v>
      </c>
      <c r="B84" s="6">
        <v>62</v>
      </c>
      <c r="C84" s="6">
        <v>34</v>
      </c>
      <c r="D84" s="6">
        <v>96</v>
      </c>
      <c r="E84" s="6">
        <v>4</v>
      </c>
      <c r="F84" s="6">
        <v>314</v>
      </c>
    </row>
    <row r="85" spans="1:6" ht="15">
      <c r="A85" s="7">
        <v>75</v>
      </c>
      <c r="B85" s="6">
        <v>97</v>
      </c>
      <c r="C85" s="6">
        <v>51</v>
      </c>
      <c r="D85" s="6">
        <v>148</v>
      </c>
      <c r="E85" s="6">
        <v>5</v>
      </c>
      <c r="F85" s="6">
        <v>380</v>
      </c>
    </row>
    <row r="86" spans="1:6" ht="15">
      <c r="A86" s="7">
        <v>76</v>
      </c>
      <c r="B86" s="6">
        <v>115</v>
      </c>
      <c r="C86" s="6">
        <v>66</v>
      </c>
      <c r="D86" s="6">
        <v>181</v>
      </c>
      <c r="E86" s="6">
        <v>10</v>
      </c>
      <c r="F86" s="6">
        <v>368</v>
      </c>
    </row>
    <row r="87" spans="1:6" ht="15">
      <c r="A87" s="7">
        <v>77</v>
      </c>
      <c r="B87" s="6">
        <v>88</v>
      </c>
      <c r="C87" s="6">
        <v>65</v>
      </c>
      <c r="D87" s="6">
        <v>153</v>
      </c>
      <c r="E87" s="6">
        <v>6</v>
      </c>
      <c r="F87" s="6">
        <v>378</v>
      </c>
    </row>
    <row r="88" spans="1:6" ht="15">
      <c r="A88" s="7" t="s">
        <v>374</v>
      </c>
      <c r="B88" s="6">
        <v>97</v>
      </c>
      <c r="C88" s="6">
        <v>28</v>
      </c>
      <c r="D88" s="6">
        <v>125</v>
      </c>
      <c r="E88" s="6">
        <v>21</v>
      </c>
      <c r="F88" s="6">
        <v>66</v>
      </c>
    </row>
    <row r="89" spans="1:6" ht="15">
      <c r="A89" s="7">
        <v>79</v>
      </c>
      <c r="B89" s="6">
        <v>130</v>
      </c>
      <c r="C89" s="6">
        <v>34</v>
      </c>
      <c r="D89" s="6">
        <v>164</v>
      </c>
      <c r="E89" s="6">
        <v>8</v>
      </c>
      <c r="F89" s="6">
        <v>375</v>
      </c>
    </row>
    <row r="90" spans="1:6" ht="15">
      <c r="A90" s="7" t="s">
        <v>375</v>
      </c>
      <c r="B90" s="8" t="s">
        <v>16</v>
      </c>
      <c r="C90" s="8" t="s">
        <v>16</v>
      </c>
      <c r="D90" s="8" t="s">
        <v>16</v>
      </c>
      <c r="E90" s="8" t="s">
        <v>16</v>
      </c>
      <c r="F90" s="6">
        <v>64</v>
      </c>
    </row>
    <row r="91" spans="1:6" ht="15">
      <c r="A91" s="7" t="s">
        <v>376</v>
      </c>
      <c r="B91" s="8" t="s">
        <v>16</v>
      </c>
      <c r="C91" s="8" t="s">
        <v>16</v>
      </c>
      <c r="D91" s="8" t="s">
        <v>16</v>
      </c>
      <c r="E91" s="8" t="s">
        <v>16</v>
      </c>
      <c r="F91" s="6">
        <v>86</v>
      </c>
    </row>
    <row r="92" spans="1:6" ht="15">
      <c r="A92" s="7">
        <v>82</v>
      </c>
      <c r="B92" s="6">
        <v>118</v>
      </c>
      <c r="C92" s="6">
        <v>38</v>
      </c>
      <c r="D92" s="6">
        <v>156</v>
      </c>
      <c r="E92" s="6">
        <v>1</v>
      </c>
      <c r="F92" s="6">
        <v>288</v>
      </c>
    </row>
    <row r="93" spans="1:6" ht="15">
      <c r="A93" s="7">
        <v>83</v>
      </c>
      <c r="B93" s="6">
        <v>119</v>
      </c>
      <c r="C93" s="6">
        <v>50</v>
      </c>
      <c r="D93" s="6">
        <v>169</v>
      </c>
      <c r="E93" s="6">
        <v>7</v>
      </c>
      <c r="F93" s="6">
        <v>293</v>
      </c>
    </row>
    <row r="94" spans="1:6" ht="15">
      <c r="A94" s="7">
        <v>84</v>
      </c>
      <c r="B94" s="6">
        <v>94</v>
      </c>
      <c r="C94" s="6">
        <v>37</v>
      </c>
      <c r="D94" s="6">
        <v>131</v>
      </c>
      <c r="E94" s="6">
        <v>3</v>
      </c>
      <c r="F94" s="6">
        <v>271</v>
      </c>
    </row>
    <row r="95" spans="1:6" ht="15">
      <c r="A95" s="7">
        <v>85</v>
      </c>
      <c r="B95" s="6">
        <v>102</v>
      </c>
      <c r="C95" s="6">
        <v>43</v>
      </c>
      <c r="D95" s="6">
        <v>145</v>
      </c>
      <c r="E95" s="6">
        <v>6</v>
      </c>
      <c r="F95" s="6">
        <v>356</v>
      </c>
    </row>
    <row r="96" spans="1:6" ht="15">
      <c r="A96" s="7">
        <v>86</v>
      </c>
      <c r="B96" s="6">
        <v>70</v>
      </c>
      <c r="C96" s="6">
        <v>50</v>
      </c>
      <c r="D96" s="6">
        <v>120</v>
      </c>
      <c r="E96" s="6">
        <v>3</v>
      </c>
      <c r="F96" s="6">
        <v>317</v>
      </c>
    </row>
    <row r="97" spans="1:6" ht="15">
      <c r="A97" s="7" t="s">
        <v>377</v>
      </c>
      <c r="B97" s="8" t="s">
        <v>16</v>
      </c>
      <c r="C97" s="8" t="s">
        <v>16</v>
      </c>
      <c r="D97" s="8" t="s">
        <v>16</v>
      </c>
      <c r="E97" s="8" t="s">
        <v>16</v>
      </c>
      <c r="F97" s="6">
        <v>34</v>
      </c>
    </row>
    <row r="98" spans="1:6" ht="15">
      <c r="A98" s="7">
        <v>88</v>
      </c>
      <c r="B98" s="6">
        <v>73</v>
      </c>
      <c r="C98" s="6">
        <v>40</v>
      </c>
      <c r="D98" s="6">
        <v>113</v>
      </c>
      <c r="E98" s="6">
        <v>1</v>
      </c>
      <c r="F98" s="6">
        <v>323</v>
      </c>
    </row>
    <row r="99" spans="1:6" ht="15">
      <c r="A99" s="7">
        <v>89</v>
      </c>
      <c r="B99" s="6">
        <v>63</v>
      </c>
      <c r="C99" s="6">
        <v>76</v>
      </c>
      <c r="D99" s="6">
        <v>139</v>
      </c>
      <c r="E99" s="6">
        <v>5</v>
      </c>
      <c r="F99" s="6">
        <v>344</v>
      </c>
    </row>
    <row r="100" spans="1:6" ht="15">
      <c r="A100" s="7">
        <v>90</v>
      </c>
      <c r="B100" s="6">
        <v>77</v>
      </c>
      <c r="C100" s="6">
        <v>50</v>
      </c>
      <c r="D100" s="6">
        <v>127</v>
      </c>
      <c r="E100" s="6">
        <v>8</v>
      </c>
      <c r="F100" s="6">
        <v>336</v>
      </c>
    </row>
    <row r="101" spans="1:6" ht="15">
      <c r="A101" s="7" t="s">
        <v>378</v>
      </c>
      <c r="B101" s="8" t="s">
        <v>16</v>
      </c>
      <c r="C101" s="8" t="s">
        <v>16</v>
      </c>
      <c r="D101" s="8" t="s">
        <v>16</v>
      </c>
      <c r="E101" s="8" t="s">
        <v>16</v>
      </c>
      <c r="F101" s="6">
        <v>18</v>
      </c>
    </row>
    <row r="102" spans="1:6" ht="15">
      <c r="A102" s="7">
        <v>92</v>
      </c>
      <c r="B102" s="6">
        <v>47</v>
      </c>
      <c r="C102" s="6">
        <v>37</v>
      </c>
      <c r="D102" s="6">
        <v>84</v>
      </c>
      <c r="E102" s="6">
        <v>3</v>
      </c>
      <c r="F102" s="6">
        <v>328</v>
      </c>
    </row>
    <row r="103" spans="1:6" ht="15">
      <c r="A103" s="7">
        <v>93</v>
      </c>
      <c r="B103" s="6">
        <v>54</v>
      </c>
      <c r="C103" s="6">
        <v>45</v>
      </c>
      <c r="D103" s="6">
        <v>99</v>
      </c>
      <c r="E103" s="6">
        <v>2</v>
      </c>
      <c r="F103" s="6">
        <v>333</v>
      </c>
    </row>
    <row r="104" spans="1:6" ht="15">
      <c r="A104" s="7">
        <v>94</v>
      </c>
      <c r="B104" s="6">
        <v>50</v>
      </c>
      <c r="C104" s="6">
        <v>48</v>
      </c>
      <c r="D104" s="6">
        <v>98</v>
      </c>
      <c r="E104" s="6">
        <v>1</v>
      </c>
      <c r="F104" s="6">
        <v>318</v>
      </c>
    </row>
    <row r="105" spans="1:6" ht="15">
      <c r="A105" s="7">
        <v>95</v>
      </c>
      <c r="B105" s="6">
        <v>66</v>
      </c>
      <c r="C105" s="6">
        <v>44</v>
      </c>
      <c r="D105" s="6">
        <v>110</v>
      </c>
      <c r="E105" s="6">
        <v>4</v>
      </c>
      <c r="F105" s="6">
        <v>329</v>
      </c>
    </row>
    <row r="106" spans="1:6" ht="15">
      <c r="A106" s="7">
        <v>96</v>
      </c>
      <c r="B106" s="6">
        <v>16</v>
      </c>
      <c r="C106" s="6">
        <v>13</v>
      </c>
      <c r="D106" s="6">
        <v>29</v>
      </c>
      <c r="E106" s="6">
        <v>2</v>
      </c>
      <c r="F106" s="6">
        <v>74</v>
      </c>
    </row>
    <row r="107" spans="1:6" ht="15">
      <c r="A107" s="7">
        <v>97</v>
      </c>
      <c r="B107" s="6">
        <v>97</v>
      </c>
      <c r="C107" s="6">
        <v>54</v>
      </c>
      <c r="D107" s="6">
        <v>151</v>
      </c>
      <c r="E107" s="6">
        <v>7</v>
      </c>
      <c r="F107" s="6">
        <v>328</v>
      </c>
    </row>
    <row r="108" spans="1:6" ht="15">
      <c r="A108" s="7">
        <v>98</v>
      </c>
      <c r="B108" s="6">
        <v>167</v>
      </c>
      <c r="C108" s="6">
        <v>78</v>
      </c>
      <c r="D108" s="6">
        <v>245</v>
      </c>
      <c r="E108" s="6">
        <v>11</v>
      </c>
      <c r="F108" s="6">
        <v>449</v>
      </c>
    </row>
    <row r="109" spans="1:6" ht="15">
      <c r="A109" s="7">
        <v>99</v>
      </c>
      <c r="B109" s="6">
        <v>129</v>
      </c>
      <c r="C109" s="6">
        <v>67</v>
      </c>
      <c r="D109" s="6">
        <v>196</v>
      </c>
      <c r="E109" s="6">
        <v>10</v>
      </c>
      <c r="F109" s="6">
        <v>348</v>
      </c>
    </row>
    <row r="110" spans="1:6" ht="15">
      <c r="A110" s="7">
        <v>100</v>
      </c>
      <c r="B110" s="6">
        <v>123</v>
      </c>
      <c r="C110" s="6">
        <v>76</v>
      </c>
      <c r="D110" s="6">
        <v>199</v>
      </c>
      <c r="E110" s="6">
        <v>3</v>
      </c>
      <c r="F110" s="6">
        <v>381</v>
      </c>
    </row>
    <row r="111" spans="1:6" ht="15">
      <c r="A111" s="7">
        <v>101</v>
      </c>
      <c r="B111" s="6">
        <v>97</v>
      </c>
      <c r="C111" s="6">
        <v>54</v>
      </c>
      <c r="D111" s="6">
        <v>151</v>
      </c>
      <c r="E111" s="6">
        <v>2</v>
      </c>
      <c r="F111" s="6">
        <v>326</v>
      </c>
    </row>
    <row r="112" spans="1:6" ht="15">
      <c r="A112" s="7">
        <v>102</v>
      </c>
      <c r="B112" s="6">
        <v>114</v>
      </c>
      <c r="C112" s="6">
        <v>65</v>
      </c>
      <c r="D112" s="6">
        <v>179</v>
      </c>
      <c r="E112" s="6">
        <v>2</v>
      </c>
      <c r="F112" s="6">
        <v>327</v>
      </c>
    </row>
    <row r="113" spans="1:6" ht="15">
      <c r="A113" s="7">
        <v>103</v>
      </c>
      <c r="B113" s="6">
        <v>95</v>
      </c>
      <c r="C113" s="6">
        <v>69</v>
      </c>
      <c r="D113" s="6">
        <v>164</v>
      </c>
      <c r="E113" s="6">
        <v>6</v>
      </c>
      <c r="F113" s="6">
        <v>296</v>
      </c>
    </row>
    <row r="114" spans="1:6" ht="15">
      <c r="A114" s="7">
        <v>104</v>
      </c>
      <c r="B114" s="6">
        <v>90</v>
      </c>
      <c r="C114" s="6">
        <v>70</v>
      </c>
      <c r="D114" s="6">
        <v>160</v>
      </c>
      <c r="E114" s="6">
        <v>3</v>
      </c>
      <c r="F114" s="6">
        <v>302</v>
      </c>
    </row>
    <row r="115" spans="1:6" ht="15">
      <c r="A115" s="7">
        <v>105</v>
      </c>
      <c r="B115" s="6">
        <v>92</v>
      </c>
      <c r="C115" s="6">
        <v>54</v>
      </c>
      <c r="D115" s="6">
        <v>146</v>
      </c>
      <c r="E115" s="6">
        <v>7</v>
      </c>
      <c r="F115" s="6">
        <v>276</v>
      </c>
    </row>
    <row r="116" spans="1:6" ht="15">
      <c r="A116" s="7">
        <v>106</v>
      </c>
      <c r="B116" s="6">
        <v>125</v>
      </c>
      <c r="C116" s="6">
        <v>50</v>
      </c>
      <c r="D116" s="6">
        <v>175</v>
      </c>
      <c r="E116" s="6">
        <v>3</v>
      </c>
      <c r="F116" s="6">
        <v>294</v>
      </c>
    </row>
    <row r="117" spans="1:6" ht="15">
      <c r="A117" s="7">
        <v>107</v>
      </c>
      <c r="B117" s="6">
        <v>91</v>
      </c>
      <c r="C117" s="6">
        <v>36</v>
      </c>
      <c r="D117" s="6">
        <v>127</v>
      </c>
      <c r="E117" s="6">
        <v>4</v>
      </c>
      <c r="F117" s="6">
        <v>234</v>
      </c>
    </row>
    <row r="118" spans="1:6" ht="15">
      <c r="A118" s="7">
        <v>108</v>
      </c>
      <c r="B118" s="6">
        <v>36</v>
      </c>
      <c r="C118" s="6">
        <v>15</v>
      </c>
      <c r="D118" s="6">
        <v>51</v>
      </c>
      <c r="E118" s="6">
        <v>1</v>
      </c>
      <c r="F118" s="6">
        <v>199</v>
      </c>
    </row>
    <row r="119" spans="1:6" ht="15">
      <c r="A119" t="s">
        <v>17</v>
      </c>
      <c r="B119" s="6">
        <v>9572</v>
      </c>
      <c r="C119" s="6">
        <v>7540</v>
      </c>
      <c r="D119" s="6">
        <v>17112</v>
      </c>
      <c r="E119" s="6">
        <v>563</v>
      </c>
      <c r="F119" s="6">
        <f>SUM(F11:F118)</f>
        <v>30934</v>
      </c>
    </row>
    <row r="120" spans="2:6" ht="15">
      <c r="B120" s="6"/>
      <c r="C120" s="6"/>
      <c r="D120" s="6"/>
      <c r="E120" s="6"/>
      <c r="F120" s="6"/>
    </row>
    <row r="121" spans="1:6" ht="15">
      <c r="A121" t="s">
        <v>18</v>
      </c>
      <c r="B121" s="6">
        <v>18</v>
      </c>
      <c r="C121" s="6">
        <v>19</v>
      </c>
      <c r="D121" s="6">
        <v>37</v>
      </c>
      <c r="E121" s="6">
        <v>8</v>
      </c>
      <c r="F121" s="6"/>
    </row>
    <row r="122" spans="1:6" ht="15">
      <c r="A122" t="s">
        <v>19</v>
      </c>
      <c r="B122" s="6">
        <v>177</v>
      </c>
      <c r="C122" s="6">
        <v>195</v>
      </c>
      <c r="D122" s="6">
        <v>372</v>
      </c>
      <c r="E122" s="6">
        <v>21</v>
      </c>
      <c r="F122" s="6"/>
    </row>
    <row r="123" spans="1:6" ht="15">
      <c r="A123" t="s">
        <v>20</v>
      </c>
      <c r="B123" s="6">
        <v>31</v>
      </c>
      <c r="C123" s="6">
        <v>51</v>
      </c>
      <c r="D123" s="6">
        <v>82</v>
      </c>
      <c r="E123" s="6">
        <v>5</v>
      </c>
      <c r="F123" s="6"/>
    </row>
    <row r="124" spans="1:6" ht="15">
      <c r="A124" t="s">
        <v>21</v>
      </c>
      <c r="B124" s="6">
        <v>16</v>
      </c>
      <c r="C124" s="6">
        <v>18</v>
      </c>
      <c r="D124" s="6">
        <v>34</v>
      </c>
      <c r="E124" s="6">
        <v>3</v>
      </c>
      <c r="F124" s="6"/>
    </row>
    <row r="125" spans="1:6" ht="15">
      <c r="A125" t="s">
        <v>22</v>
      </c>
      <c r="B125" s="6">
        <v>77</v>
      </c>
      <c r="C125" s="6">
        <v>75</v>
      </c>
      <c r="D125" s="6">
        <v>152</v>
      </c>
      <c r="E125" s="6">
        <v>3</v>
      </c>
      <c r="F125" s="6"/>
    </row>
    <row r="126" spans="1:6" ht="15">
      <c r="A126" t="s">
        <v>23</v>
      </c>
      <c r="B126" s="6">
        <v>17</v>
      </c>
      <c r="C126" s="6">
        <v>26</v>
      </c>
      <c r="D126" s="6">
        <v>43</v>
      </c>
      <c r="E126" s="6">
        <v>1</v>
      </c>
      <c r="F126" s="6"/>
    </row>
    <row r="127" spans="2:6" ht="15">
      <c r="B127" s="6"/>
      <c r="C127" s="6"/>
      <c r="D127" s="6"/>
      <c r="E127" s="6"/>
      <c r="F127" s="6"/>
    </row>
    <row r="128" spans="1:6" ht="15">
      <c r="A128" t="s">
        <v>24</v>
      </c>
      <c r="B128" s="6">
        <v>9908</v>
      </c>
      <c r="C128" s="6">
        <v>7924</v>
      </c>
      <c r="D128" s="6">
        <v>17832</v>
      </c>
      <c r="E128" s="6">
        <v>604</v>
      </c>
      <c r="F128" s="6">
        <f>SUM(F119)</f>
        <v>30934</v>
      </c>
    </row>
    <row r="129" spans="1:4" ht="15">
      <c r="A129" t="s">
        <v>25</v>
      </c>
      <c r="B129" s="13">
        <v>0.5556</v>
      </c>
      <c r="C129" s="13">
        <v>0.4444</v>
      </c>
      <c r="D129" s="13"/>
    </row>
    <row r="131" ht="15">
      <c r="A131" t="s">
        <v>26</v>
      </c>
    </row>
    <row r="133" spans="1:4" ht="15">
      <c r="A133" t="s">
        <v>27</v>
      </c>
      <c r="B133" s="6">
        <v>17112</v>
      </c>
      <c r="C133" s="13">
        <v>0.9596</v>
      </c>
      <c r="D133" t="s">
        <v>2</v>
      </c>
    </row>
    <row r="134" spans="1:4" ht="15">
      <c r="A134" t="s">
        <v>18</v>
      </c>
      <c r="B134" s="6">
        <v>37</v>
      </c>
      <c r="C134" s="13">
        <v>0.0021</v>
      </c>
      <c r="D134" t="s">
        <v>2</v>
      </c>
    </row>
    <row r="135" spans="1:4" ht="15">
      <c r="A135" t="s">
        <v>19</v>
      </c>
      <c r="B135" s="6">
        <v>372</v>
      </c>
      <c r="C135" s="13">
        <v>0.0209</v>
      </c>
      <c r="D135" t="s">
        <v>2</v>
      </c>
    </row>
    <row r="136" spans="1:4" ht="15">
      <c r="A136" t="s">
        <v>20</v>
      </c>
      <c r="B136" s="6">
        <v>82</v>
      </c>
      <c r="C136" s="13">
        <v>0.0046</v>
      </c>
      <c r="D136" t="s">
        <v>2</v>
      </c>
    </row>
    <row r="137" spans="1:4" ht="15">
      <c r="A137" t="s">
        <v>21</v>
      </c>
      <c r="B137" s="6">
        <v>34</v>
      </c>
      <c r="C137" s="13">
        <v>0.0019</v>
      </c>
      <c r="D137" t="s">
        <v>2</v>
      </c>
    </row>
    <row r="138" spans="1:4" ht="15">
      <c r="A138" t="s">
        <v>22</v>
      </c>
      <c r="B138" s="6">
        <v>152</v>
      </c>
      <c r="C138" s="13">
        <v>0.0085</v>
      </c>
      <c r="D138" t="s">
        <v>2</v>
      </c>
    </row>
    <row r="139" spans="1:4" ht="15">
      <c r="A139" t="s">
        <v>23</v>
      </c>
      <c r="B139" s="6">
        <v>43</v>
      </c>
      <c r="C139" s="13">
        <v>0.0024</v>
      </c>
      <c r="D139" t="s">
        <v>2</v>
      </c>
    </row>
    <row r="140" spans="2:3" ht="15">
      <c r="B140" s="6"/>
      <c r="C140" s="13"/>
    </row>
    <row r="141" spans="1:2" ht="15">
      <c r="A141" t="s">
        <v>2</v>
      </c>
      <c r="B141" s="6">
        <v>17832</v>
      </c>
    </row>
    <row r="142" ht="15">
      <c r="B142" s="6"/>
    </row>
    <row r="143" spans="1:4" ht="15">
      <c r="A143" t="s">
        <v>3</v>
      </c>
      <c r="B143" s="6">
        <v>604</v>
      </c>
      <c r="C143" s="13">
        <f>SUM(B143/B144)</f>
        <v>0.03276198741592536</v>
      </c>
      <c r="D143" t="s">
        <v>28</v>
      </c>
    </row>
    <row r="144" spans="1:4" ht="15">
      <c r="A144" t="s">
        <v>29</v>
      </c>
      <c r="B144" s="6">
        <v>18436</v>
      </c>
      <c r="C144" s="13">
        <f>SUM(B144/F119)</f>
        <v>0.5959785349453676</v>
      </c>
      <c r="D144" t="s">
        <v>4</v>
      </c>
    </row>
    <row r="145" ht="15">
      <c r="B145" s="6"/>
    </row>
    <row r="146" spans="1:2" ht="15">
      <c r="A146" t="s">
        <v>4</v>
      </c>
      <c r="B146" s="6">
        <f>SUM(F128)</f>
        <v>30934</v>
      </c>
    </row>
    <row r="148" ht="15">
      <c r="A148" t="s">
        <v>379</v>
      </c>
    </row>
    <row r="149" ht="15">
      <c r="A149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6" max="6" width="10.8515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381</v>
      </c>
      <c r="B5" s="6">
        <v>1351</v>
      </c>
      <c r="C5" s="6">
        <v>497</v>
      </c>
      <c r="D5" s="6">
        <v>1848</v>
      </c>
      <c r="E5" s="6">
        <v>30</v>
      </c>
      <c r="F5" s="6"/>
    </row>
    <row r="6" spans="1:6" ht="15">
      <c r="A6" t="s">
        <v>382</v>
      </c>
      <c r="B6" s="6">
        <v>1108</v>
      </c>
      <c r="C6" s="6">
        <v>471</v>
      </c>
      <c r="D6" s="6">
        <v>1579</v>
      </c>
      <c r="E6" s="6">
        <v>25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142</v>
      </c>
      <c r="C10" s="6">
        <v>62</v>
      </c>
      <c r="D10" s="6">
        <v>204</v>
      </c>
      <c r="E10" s="6">
        <v>8</v>
      </c>
      <c r="F10" s="6">
        <v>466</v>
      </c>
    </row>
    <row r="11" spans="1:6" ht="15">
      <c r="A11" s="7">
        <v>2</v>
      </c>
      <c r="B11" s="6">
        <v>132</v>
      </c>
      <c r="C11" s="6">
        <v>50</v>
      </c>
      <c r="D11" s="6">
        <v>182</v>
      </c>
      <c r="E11" s="6">
        <v>2</v>
      </c>
      <c r="F11" s="6">
        <v>436</v>
      </c>
    </row>
    <row r="12" spans="1:6" ht="15">
      <c r="A12" s="7">
        <v>3</v>
      </c>
      <c r="B12" s="6">
        <v>78</v>
      </c>
      <c r="C12" s="6">
        <v>52</v>
      </c>
      <c r="D12" s="6">
        <v>130</v>
      </c>
      <c r="E12" s="6">
        <v>3</v>
      </c>
      <c r="F12" s="6">
        <v>365</v>
      </c>
    </row>
    <row r="13" spans="1:6" ht="15">
      <c r="A13" s="7">
        <v>4</v>
      </c>
      <c r="B13" s="6">
        <v>106</v>
      </c>
      <c r="C13" s="6">
        <v>40</v>
      </c>
      <c r="D13" s="6">
        <v>146</v>
      </c>
      <c r="E13" s="6">
        <v>8</v>
      </c>
      <c r="F13" s="6">
        <v>389</v>
      </c>
    </row>
    <row r="14" spans="1:6" ht="15">
      <c r="A14" s="7">
        <v>5</v>
      </c>
      <c r="B14" s="6">
        <v>124</v>
      </c>
      <c r="C14" s="6">
        <v>61</v>
      </c>
      <c r="D14" s="6">
        <v>185</v>
      </c>
      <c r="E14" s="6">
        <v>3</v>
      </c>
      <c r="F14" s="6">
        <v>440</v>
      </c>
    </row>
    <row r="15" spans="1:6" ht="15">
      <c r="A15" s="7">
        <v>6</v>
      </c>
      <c r="B15" s="6">
        <v>97</v>
      </c>
      <c r="C15" s="6">
        <v>50</v>
      </c>
      <c r="D15" s="6">
        <v>147</v>
      </c>
      <c r="E15" s="6">
        <v>2</v>
      </c>
      <c r="F15" s="6">
        <v>328</v>
      </c>
    </row>
    <row r="16" spans="1:6" ht="15">
      <c r="A16" s="7">
        <v>7</v>
      </c>
      <c r="B16" s="6">
        <v>113</v>
      </c>
      <c r="C16" s="6">
        <v>44</v>
      </c>
      <c r="D16" s="6">
        <v>157</v>
      </c>
      <c r="E16" s="6">
        <v>4</v>
      </c>
      <c r="F16" s="6">
        <v>355</v>
      </c>
    </row>
    <row r="17" spans="1:6" ht="15">
      <c r="A17" s="7">
        <v>8</v>
      </c>
      <c r="B17" s="6">
        <v>74</v>
      </c>
      <c r="C17" s="6">
        <v>22</v>
      </c>
      <c r="D17" s="6">
        <v>96</v>
      </c>
      <c r="E17" s="6">
        <v>3</v>
      </c>
      <c r="F17" s="6">
        <v>303</v>
      </c>
    </row>
    <row r="18" spans="1:6" ht="15">
      <c r="A18" s="7">
        <v>9</v>
      </c>
      <c r="B18" s="6">
        <v>90</v>
      </c>
      <c r="C18" s="6">
        <v>47</v>
      </c>
      <c r="D18" s="6">
        <v>137</v>
      </c>
      <c r="E18" s="6">
        <v>1</v>
      </c>
      <c r="F18" s="6">
        <v>345</v>
      </c>
    </row>
    <row r="19" spans="1:6" ht="15">
      <c r="A19" s="7">
        <v>10</v>
      </c>
      <c r="B19" s="6">
        <v>79</v>
      </c>
      <c r="C19" s="6">
        <v>41</v>
      </c>
      <c r="D19" s="6">
        <v>120</v>
      </c>
      <c r="E19" s="6">
        <v>2</v>
      </c>
      <c r="F19" s="6">
        <v>286</v>
      </c>
    </row>
    <row r="20" spans="1:6" ht="15">
      <c r="A20" s="7">
        <v>11</v>
      </c>
      <c r="B20" s="6">
        <v>108</v>
      </c>
      <c r="C20" s="6">
        <v>43</v>
      </c>
      <c r="D20" s="6">
        <v>151</v>
      </c>
      <c r="E20" s="6">
        <v>1</v>
      </c>
      <c r="F20" s="6">
        <v>328</v>
      </c>
    </row>
    <row r="21" spans="1:6" ht="15">
      <c r="A21" s="7" t="s">
        <v>383</v>
      </c>
      <c r="B21" s="6">
        <v>47</v>
      </c>
      <c r="C21" s="6">
        <v>10</v>
      </c>
      <c r="D21" s="6">
        <v>57</v>
      </c>
      <c r="E21" s="6">
        <v>19</v>
      </c>
      <c r="F21" s="6">
        <v>112</v>
      </c>
    </row>
    <row r="22" spans="1:6" ht="15">
      <c r="A22" s="7">
        <v>13</v>
      </c>
      <c r="B22" s="6">
        <v>96</v>
      </c>
      <c r="C22" s="6">
        <v>33</v>
      </c>
      <c r="D22" s="6">
        <v>129</v>
      </c>
      <c r="E22" s="6">
        <v>2</v>
      </c>
      <c r="F22" s="6">
        <v>298</v>
      </c>
    </row>
    <row r="23" spans="1:6" ht="15">
      <c r="A23" s="7">
        <v>14</v>
      </c>
      <c r="B23" s="6">
        <v>94</v>
      </c>
      <c r="C23" s="6">
        <v>65</v>
      </c>
      <c r="D23" s="6">
        <v>159</v>
      </c>
      <c r="E23" s="6">
        <v>4</v>
      </c>
      <c r="F23" s="6">
        <v>453</v>
      </c>
    </row>
    <row r="24" spans="1:6" ht="15">
      <c r="A24" s="7">
        <v>15</v>
      </c>
      <c r="B24" s="6">
        <v>119</v>
      </c>
      <c r="C24" s="6">
        <v>57</v>
      </c>
      <c r="D24" s="6">
        <v>176</v>
      </c>
      <c r="E24" s="6">
        <v>8</v>
      </c>
      <c r="F24" s="6">
        <v>383</v>
      </c>
    </row>
    <row r="25" spans="1:6" ht="15">
      <c r="A25" s="7">
        <v>16</v>
      </c>
      <c r="B25" s="6">
        <v>115</v>
      </c>
      <c r="C25" s="6">
        <v>62</v>
      </c>
      <c r="D25" s="6">
        <v>177</v>
      </c>
      <c r="E25" s="6">
        <v>5</v>
      </c>
      <c r="F25" s="6">
        <v>346</v>
      </c>
    </row>
    <row r="26" spans="1:6" ht="15">
      <c r="A26" s="7">
        <v>17</v>
      </c>
      <c r="B26" s="6">
        <v>78</v>
      </c>
      <c r="C26" s="6">
        <v>39</v>
      </c>
      <c r="D26" s="6">
        <v>117</v>
      </c>
      <c r="E26" s="6">
        <v>2</v>
      </c>
      <c r="F26" s="6">
        <v>330</v>
      </c>
    </row>
    <row r="27" spans="1:6" ht="15">
      <c r="A27" s="7">
        <v>18</v>
      </c>
      <c r="B27" s="6">
        <v>110</v>
      </c>
      <c r="C27" s="6">
        <v>71</v>
      </c>
      <c r="D27" s="6">
        <v>181</v>
      </c>
      <c r="E27" s="6">
        <v>2</v>
      </c>
      <c r="F27" s="6">
        <v>350</v>
      </c>
    </row>
    <row r="28" spans="1:6" ht="15">
      <c r="A28" s="7">
        <v>19</v>
      </c>
      <c r="B28" s="6">
        <v>110</v>
      </c>
      <c r="C28" s="6">
        <v>54</v>
      </c>
      <c r="D28" s="6">
        <v>164</v>
      </c>
      <c r="E28" s="6">
        <v>13</v>
      </c>
      <c r="F28" s="6">
        <v>332</v>
      </c>
    </row>
    <row r="29" spans="1:6" ht="15">
      <c r="A29" s="7">
        <v>20</v>
      </c>
      <c r="B29" s="6">
        <v>104</v>
      </c>
      <c r="C29" s="6">
        <v>40</v>
      </c>
      <c r="D29" s="6">
        <v>144</v>
      </c>
      <c r="E29" s="6">
        <v>3</v>
      </c>
      <c r="F29" s="6">
        <v>275</v>
      </c>
    </row>
    <row r="30" spans="1:6" ht="15">
      <c r="A30" s="7">
        <v>21</v>
      </c>
      <c r="B30" s="6">
        <v>91</v>
      </c>
      <c r="C30" s="6">
        <v>41</v>
      </c>
      <c r="D30" s="6">
        <v>132</v>
      </c>
      <c r="E30" s="6">
        <v>3</v>
      </c>
      <c r="F30" s="6">
        <v>327</v>
      </c>
    </row>
    <row r="31" spans="1:6" ht="15">
      <c r="A31" s="7">
        <v>22</v>
      </c>
      <c r="B31" s="6">
        <v>42</v>
      </c>
      <c r="C31" s="6">
        <v>20</v>
      </c>
      <c r="D31" s="6">
        <v>62</v>
      </c>
      <c r="E31" s="6">
        <v>0</v>
      </c>
      <c r="F31" s="6">
        <v>158</v>
      </c>
    </row>
    <row r="32" spans="1:6" ht="15">
      <c r="A32" s="7" t="s">
        <v>135</v>
      </c>
      <c r="B32" s="6">
        <v>53</v>
      </c>
      <c r="C32" s="6">
        <v>16</v>
      </c>
      <c r="D32" s="6">
        <v>69</v>
      </c>
      <c r="E32" s="6">
        <v>9</v>
      </c>
      <c r="F32" s="6">
        <v>92</v>
      </c>
    </row>
    <row r="33" spans="1:6" ht="15">
      <c r="A33" s="7">
        <v>24</v>
      </c>
      <c r="B33" s="6">
        <v>61</v>
      </c>
      <c r="C33" s="6">
        <v>31</v>
      </c>
      <c r="D33" s="6">
        <v>92</v>
      </c>
      <c r="E33" s="6">
        <v>4</v>
      </c>
      <c r="F33" s="6">
        <v>308</v>
      </c>
    </row>
    <row r="34" spans="1:6" ht="15">
      <c r="A34" s="7">
        <v>25</v>
      </c>
      <c r="B34" s="6">
        <v>51</v>
      </c>
      <c r="C34" s="6">
        <v>28</v>
      </c>
      <c r="D34" s="6">
        <v>79</v>
      </c>
      <c r="E34" s="6">
        <v>0</v>
      </c>
      <c r="F34" s="6">
        <v>298</v>
      </c>
    </row>
    <row r="35" spans="1:6" ht="15">
      <c r="A35" s="7">
        <v>26</v>
      </c>
      <c r="B35" s="6">
        <v>76</v>
      </c>
      <c r="C35" s="6">
        <v>26</v>
      </c>
      <c r="D35" s="6">
        <v>102</v>
      </c>
      <c r="E35" s="6">
        <v>2</v>
      </c>
      <c r="F35" s="6">
        <v>305</v>
      </c>
    </row>
    <row r="36" spans="1:6" ht="15">
      <c r="A36" s="7">
        <v>27</v>
      </c>
      <c r="B36" s="6">
        <v>76</v>
      </c>
      <c r="C36" s="6">
        <v>34</v>
      </c>
      <c r="D36" s="6">
        <v>110</v>
      </c>
      <c r="E36" s="6">
        <v>4</v>
      </c>
      <c r="F36" s="6">
        <v>277</v>
      </c>
    </row>
    <row r="37" spans="1:6" ht="15">
      <c r="A37" s="7">
        <v>28</v>
      </c>
      <c r="B37" s="6">
        <v>90</v>
      </c>
      <c r="C37" s="6">
        <v>50</v>
      </c>
      <c r="D37" s="6">
        <v>140</v>
      </c>
      <c r="E37" s="6">
        <v>2</v>
      </c>
      <c r="F37" s="6">
        <v>367</v>
      </c>
    </row>
    <row r="38" spans="1:6" ht="15">
      <c r="A38" s="7">
        <v>29</v>
      </c>
      <c r="B38" s="6">
        <v>94</v>
      </c>
      <c r="C38" s="6">
        <v>27</v>
      </c>
      <c r="D38" s="6">
        <v>121</v>
      </c>
      <c r="E38" s="6">
        <v>10</v>
      </c>
      <c r="F38" s="6">
        <v>308</v>
      </c>
    </row>
    <row r="39" spans="1:6" ht="15">
      <c r="A39" s="7">
        <v>30</v>
      </c>
      <c r="B39" s="6">
        <v>59</v>
      </c>
      <c r="C39" s="6">
        <v>25</v>
      </c>
      <c r="D39" s="6">
        <v>84</v>
      </c>
      <c r="E39" s="6">
        <v>6</v>
      </c>
      <c r="F39" s="6">
        <v>333</v>
      </c>
    </row>
    <row r="40" spans="1:6" ht="15">
      <c r="A40" s="7">
        <v>31</v>
      </c>
      <c r="B40" s="6">
        <v>61</v>
      </c>
      <c r="C40" s="6">
        <v>35</v>
      </c>
      <c r="D40" s="6">
        <v>96</v>
      </c>
      <c r="E40" s="6">
        <v>4</v>
      </c>
      <c r="F40" s="6">
        <v>325</v>
      </c>
    </row>
    <row r="41" spans="1:6" ht="15">
      <c r="A41" s="7" t="s">
        <v>96</v>
      </c>
      <c r="B41" s="6">
        <v>58</v>
      </c>
      <c r="C41" s="6">
        <v>19</v>
      </c>
      <c r="D41" s="6">
        <v>77</v>
      </c>
      <c r="E41" s="6">
        <v>19</v>
      </c>
      <c r="F41" s="6">
        <v>130</v>
      </c>
    </row>
    <row r="42" spans="1:6" ht="15">
      <c r="A42" s="7" t="s">
        <v>384</v>
      </c>
      <c r="B42" s="8" t="s">
        <v>16</v>
      </c>
      <c r="C42" s="8" t="s">
        <v>16</v>
      </c>
      <c r="D42" s="8" t="s">
        <v>16</v>
      </c>
      <c r="E42" s="8" t="s">
        <v>16</v>
      </c>
      <c r="F42" s="6">
        <v>58</v>
      </c>
    </row>
    <row r="43" spans="1:6" ht="15">
      <c r="A43" s="7">
        <v>34</v>
      </c>
      <c r="B43" s="6">
        <v>44</v>
      </c>
      <c r="C43" s="6">
        <v>26</v>
      </c>
      <c r="D43" s="6">
        <v>70</v>
      </c>
      <c r="E43" s="6">
        <v>1</v>
      </c>
      <c r="F43" s="6">
        <v>326</v>
      </c>
    </row>
    <row r="44" spans="1:6" ht="15">
      <c r="A44" s="7">
        <v>35</v>
      </c>
      <c r="B44" s="6">
        <v>61</v>
      </c>
      <c r="C44" s="6">
        <v>19</v>
      </c>
      <c r="D44" s="6">
        <v>80</v>
      </c>
      <c r="E44" s="6">
        <v>6</v>
      </c>
      <c r="F44" s="6">
        <v>297</v>
      </c>
    </row>
    <row r="45" spans="1:6" ht="15">
      <c r="A45" s="7">
        <v>36</v>
      </c>
      <c r="B45" s="6">
        <v>52</v>
      </c>
      <c r="C45" s="6">
        <v>35</v>
      </c>
      <c r="D45" s="6">
        <v>87</v>
      </c>
      <c r="E45" s="6">
        <v>1</v>
      </c>
      <c r="F45" s="6">
        <v>281</v>
      </c>
    </row>
    <row r="46" spans="1:6" ht="15">
      <c r="A46" s="7">
        <v>37</v>
      </c>
      <c r="B46" s="6">
        <v>61</v>
      </c>
      <c r="C46" s="6">
        <v>30</v>
      </c>
      <c r="D46" s="6">
        <v>91</v>
      </c>
      <c r="E46" s="6">
        <v>4</v>
      </c>
      <c r="F46" s="6">
        <v>332</v>
      </c>
    </row>
    <row r="47" spans="1:6" ht="15">
      <c r="A47" s="7">
        <v>38</v>
      </c>
      <c r="B47" s="6">
        <v>68</v>
      </c>
      <c r="C47" s="6">
        <v>33</v>
      </c>
      <c r="D47" s="6">
        <v>101</v>
      </c>
      <c r="E47" s="6">
        <v>0</v>
      </c>
      <c r="F47" s="6">
        <v>333</v>
      </c>
    </row>
    <row r="48" spans="1:6" ht="15">
      <c r="A48" s="7">
        <v>39</v>
      </c>
      <c r="B48" s="6">
        <v>55</v>
      </c>
      <c r="C48" s="6">
        <v>28</v>
      </c>
      <c r="D48" s="6">
        <v>83</v>
      </c>
      <c r="E48" s="6">
        <v>4</v>
      </c>
      <c r="F48" s="6">
        <v>248</v>
      </c>
    </row>
    <row r="49" spans="1:6" ht="15">
      <c r="A49" s="7">
        <v>40</v>
      </c>
      <c r="B49" s="6">
        <v>54</v>
      </c>
      <c r="C49" s="6">
        <v>29</v>
      </c>
      <c r="D49" s="6">
        <v>83</v>
      </c>
      <c r="E49" s="6">
        <v>1</v>
      </c>
      <c r="F49" s="6">
        <v>303</v>
      </c>
    </row>
    <row r="50" spans="1:6" ht="15">
      <c r="A50" s="7">
        <v>41</v>
      </c>
      <c r="B50" s="6">
        <v>47</v>
      </c>
      <c r="C50" s="6">
        <v>26</v>
      </c>
      <c r="D50" s="6">
        <v>73</v>
      </c>
      <c r="E50" s="6">
        <v>1</v>
      </c>
      <c r="F50" s="6">
        <v>214</v>
      </c>
    </row>
    <row r="51" spans="1:6" ht="15">
      <c r="A51" s="7">
        <v>42</v>
      </c>
      <c r="B51" s="6">
        <v>65</v>
      </c>
      <c r="C51" s="6">
        <v>37</v>
      </c>
      <c r="D51" s="6">
        <v>102</v>
      </c>
      <c r="E51" s="6">
        <v>1</v>
      </c>
      <c r="F51" s="6">
        <v>298</v>
      </c>
    </row>
    <row r="52" spans="1:6" ht="15">
      <c r="A52" s="7">
        <v>43</v>
      </c>
      <c r="B52" s="6">
        <v>53</v>
      </c>
      <c r="C52" s="6">
        <v>25</v>
      </c>
      <c r="D52" s="6">
        <v>78</v>
      </c>
      <c r="E52" s="6">
        <v>2</v>
      </c>
      <c r="F52" s="6">
        <v>284</v>
      </c>
    </row>
    <row r="53" spans="1:6" ht="15">
      <c r="A53" s="7">
        <v>44</v>
      </c>
      <c r="B53" s="6">
        <v>39</v>
      </c>
      <c r="C53" s="6">
        <v>23</v>
      </c>
      <c r="D53" s="6">
        <v>62</v>
      </c>
      <c r="E53" s="6">
        <v>2</v>
      </c>
      <c r="F53" s="6">
        <v>244</v>
      </c>
    </row>
    <row r="54" spans="1:6" ht="15">
      <c r="A54" s="7" t="s">
        <v>385</v>
      </c>
      <c r="B54" s="8" t="s">
        <v>16</v>
      </c>
      <c r="C54" s="8" t="s">
        <v>16</v>
      </c>
      <c r="D54" s="8" t="s">
        <v>16</v>
      </c>
      <c r="E54" s="8" t="s">
        <v>16</v>
      </c>
      <c r="F54" s="6">
        <v>26</v>
      </c>
    </row>
    <row r="55" spans="1:6" ht="15">
      <c r="A55" s="7">
        <v>46</v>
      </c>
      <c r="B55" s="6">
        <v>100</v>
      </c>
      <c r="C55" s="6">
        <v>53</v>
      </c>
      <c r="D55" s="6">
        <v>153</v>
      </c>
      <c r="E55" s="6">
        <v>16</v>
      </c>
      <c r="F55" s="6">
        <v>279</v>
      </c>
    </row>
    <row r="56" spans="1:6" ht="15">
      <c r="A56" s="7" t="s">
        <v>193</v>
      </c>
      <c r="B56" s="6">
        <v>36</v>
      </c>
      <c r="C56" s="6">
        <v>14</v>
      </c>
      <c r="D56" s="6">
        <v>50</v>
      </c>
      <c r="E56" s="6">
        <v>7</v>
      </c>
      <c r="F56" s="6">
        <v>128</v>
      </c>
    </row>
    <row r="57" spans="1:6" ht="15">
      <c r="A57" s="7">
        <v>48</v>
      </c>
      <c r="B57" s="6">
        <v>102</v>
      </c>
      <c r="C57" s="6">
        <v>51</v>
      </c>
      <c r="D57" s="6">
        <v>153</v>
      </c>
      <c r="E57" s="6">
        <v>4</v>
      </c>
      <c r="F57" s="6">
        <v>289</v>
      </c>
    </row>
    <row r="58" spans="1:6" ht="15">
      <c r="A58" s="7">
        <v>49</v>
      </c>
      <c r="B58" s="6">
        <v>80</v>
      </c>
      <c r="C58" s="6">
        <v>33</v>
      </c>
      <c r="D58" s="6">
        <v>113</v>
      </c>
      <c r="E58" s="6">
        <v>8</v>
      </c>
      <c r="F58" s="6">
        <v>319</v>
      </c>
    </row>
    <row r="59" spans="1:6" ht="15">
      <c r="A59" s="7">
        <v>50</v>
      </c>
      <c r="B59" s="6">
        <v>38</v>
      </c>
      <c r="C59" s="6">
        <v>26</v>
      </c>
      <c r="D59" s="6">
        <v>64</v>
      </c>
      <c r="E59" s="6">
        <v>1</v>
      </c>
      <c r="F59" s="6">
        <v>292</v>
      </c>
    </row>
    <row r="60" spans="1:6" ht="15">
      <c r="A60" s="7">
        <v>51</v>
      </c>
      <c r="B60" s="6">
        <v>75</v>
      </c>
      <c r="C60" s="6">
        <v>29</v>
      </c>
      <c r="D60" s="6">
        <v>104</v>
      </c>
      <c r="E60" s="6">
        <v>5</v>
      </c>
      <c r="F60" s="6">
        <v>320</v>
      </c>
    </row>
    <row r="61" spans="1:6" ht="15">
      <c r="A61" s="7">
        <v>52</v>
      </c>
      <c r="B61" s="6">
        <v>104</v>
      </c>
      <c r="C61" s="6">
        <v>51</v>
      </c>
      <c r="D61" s="6">
        <v>155</v>
      </c>
      <c r="E61" s="6">
        <v>1</v>
      </c>
      <c r="F61" s="6">
        <v>330</v>
      </c>
    </row>
    <row r="62" spans="1:6" ht="15">
      <c r="A62" s="7" t="s">
        <v>268</v>
      </c>
      <c r="B62" s="6">
        <v>36</v>
      </c>
      <c r="C62" s="6">
        <v>23</v>
      </c>
      <c r="D62" s="6">
        <v>59</v>
      </c>
      <c r="E62" s="6">
        <v>3</v>
      </c>
      <c r="F62" s="6">
        <v>65</v>
      </c>
    </row>
    <row r="63" spans="1:6" ht="15">
      <c r="A63" s="7">
        <v>54</v>
      </c>
      <c r="B63" s="6">
        <v>116</v>
      </c>
      <c r="C63" s="6">
        <v>61</v>
      </c>
      <c r="D63" s="6">
        <v>177</v>
      </c>
      <c r="E63" s="6">
        <v>8</v>
      </c>
      <c r="F63" s="6">
        <v>335</v>
      </c>
    </row>
    <row r="64" spans="1:6" ht="15">
      <c r="A64" s="7">
        <v>55</v>
      </c>
      <c r="B64" s="6">
        <v>62</v>
      </c>
      <c r="C64" s="6">
        <v>36</v>
      </c>
      <c r="D64" s="6">
        <v>98</v>
      </c>
      <c r="E64" s="6">
        <v>2</v>
      </c>
      <c r="F64" s="6">
        <v>289</v>
      </c>
    </row>
    <row r="65" spans="1:6" ht="15">
      <c r="A65" s="7">
        <v>56</v>
      </c>
      <c r="B65" s="6">
        <v>104</v>
      </c>
      <c r="C65" s="6">
        <v>33</v>
      </c>
      <c r="D65" s="6">
        <v>137</v>
      </c>
      <c r="E65" s="6">
        <v>8</v>
      </c>
      <c r="F65" s="6">
        <v>328</v>
      </c>
    </row>
    <row r="66" spans="1:6" ht="15">
      <c r="A66" s="7">
        <v>57</v>
      </c>
      <c r="B66" s="6">
        <v>42</v>
      </c>
      <c r="C66" s="6">
        <v>22</v>
      </c>
      <c r="D66" s="6">
        <v>64</v>
      </c>
      <c r="E66" s="6">
        <v>3</v>
      </c>
      <c r="F66" s="6">
        <v>285</v>
      </c>
    </row>
    <row r="67" spans="1:6" ht="15">
      <c r="A67" s="7">
        <v>58</v>
      </c>
      <c r="B67" s="6">
        <v>74</v>
      </c>
      <c r="C67" s="6">
        <v>39</v>
      </c>
      <c r="D67" s="6">
        <v>113</v>
      </c>
      <c r="E67" s="6">
        <v>5</v>
      </c>
      <c r="F67" s="6">
        <v>303</v>
      </c>
    </row>
    <row r="68" spans="1:6" ht="15">
      <c r="A68" s="7">
        <v>59</v>
      </c>
      <c r="B68" s="6">
        <v>52</v>
      </c>
      <c r="C68" s="6">
        <v>38</v>
      </c>
      <c r="D68" s="6">
        <v>90</v>
      </c>
      <c r="E68" s="6">
        <v>2</v>
      </c>
      <c r="F68" s="6">
        <v>321</v>
      </c>
    </row>
    <row r="69" spans="1:6" ht="15">
      <c r="A69" s="7">
        <v>60</v>
      </c>
      <c r="B69" s="6">
        <v>59</v>
      </c>
      <c r="C69" s="6">
        <v>30</v>
      </c>
      <c r="D69" s="6">
        <v>89</v>
      </c>
      <c r="E69" s="6">
        <v>2</v>
      </c>
      <c r="F69" s="6">
        <v>291</v>
      </c>
    </row>
    <row r="70" spans="1:6" ht="15">
      <c r="A70" s="7">
        <v>61</v>
      </c>
      <c r="B70" s="6">
        <v>70</v>
      </c>
      <c r="C70" s="6">
        <v>33</v>
      </c>
      <c r="D70" s="6">
        <v>103</v>
      </c>
      <c r="E70" s="6">
        <v>2</v>
      </c>
      <c r="F70" s="6">
        <v>278</v>
      </c>
    </row>
    <row r="71" spans="1:6" ht="15">
      <c r="A71" s="7">
        <v>62</v>
      </c>
      <c r="B71" s="6">
        <v>104</v>
      </c>
      <c r="C71" s="6">
        <v>54</v>
      </c>
      <c r="D71" s="6">
        <v>158</v>
      </c>
      <c r="E71" s="6">
        <v>2</v>
      </c>
      <c r="F71" s="6">
        <v>345</v>
      </c>
    </row>
    <row r="72" spans="1:6" ht="15">
      <c r="A72" s="7">
        <v>63</v>
      </c>
      <c r="B72" s="6">
        <v>134</v>
      </c>
      <c r="C72" s="6">
        <v>52</v>
      </c>
      <c r="D72" s="6">
        <v>186</v>
      </c>
      <c r="E72" s="6">
        <v>5</v>
      </c>
      <c r="F72" s="6">
        <v>310</v>
      </c>
    </row>
    <row r="73" spans="1:6" ht="15">
      <c r="A73" s="7">
        <v>64</v>
      </c>
      <c r="B73" s="6">
        <v>92</v>
      </c>
      <c r="C73" s="6">
        <v>46</v>
      </c>
      <c r="D73" s="6">
        <v>138</v>
      </c>
      <c r="E73" s="6">
        <v>3</v>
      </c>
      <c r="F73" s="6">
        <v>311</v>
      </c>
    </row>
    <row r="74" spans="1:6" ht="15">
      <c r="A74" s="7">
        <v>65</v>
      </c>
      <c r="B74" s="6">
        <v>44</v>
      </c>
      <c r="C74" s="6">
        <v>20</v>
      </c>
      <c r="D74" s="6">
        <v>64</v>
      </c>
      <c r="E74" s="6">
        <v>1</v>
      </c>
      <c r="F74" s="6">
        <v>235</v>
      </c>
    </row>
    <row r="75" spans="1:6" ht="15">
      <c r="A75" s="7">
        <v>66</v>
      </c>
      <c r="B75" s="6">
        <v>123</v>
      </c>
      <c r="C75" s="6">
        <v>53</v>
      </c>
      <c r="D75" s="6">
        <v>176</v>
      </c>
      <c r="E75" s="6">
        <v>3</v>
      </c>
      <c r="F75" s="6">
        <v>348</v>
      </c>
    </row>
    <row r="76" spans="1:6" ht="15">
      <c r="A76" s="7">
        <v>67</v>
      </c>
      <c r="B76" s="6">
        <v>100</v>
      </c>
      <c r="C76" s="6">
        <v>48</v>
      </c>
      <c r="D76" s="6">
        <v>148</v>
      </c>
      <c r="E76" s="6">
        <v>0</v>
      </c>
      <c r="F76" s="6">
        <v>289</v>
      </c>
    </row>
    <row r="77" spans="1:6" ht="15">
      <c r="A77" s="7">
        <v>68</v>
      </c>
      <c r="B77" s="6">
        <v>110</v>
      </c>
      <c r="C77" s="6">
        <v>42</v>
      </c>
      <c r="D77" s="6">
        <v>152</v>
      </c>
      <c r="E77" s="6">
        <v>5</v>
      </c>
      <c r="F77" s="6">
        <v>327</v>
      </c>
    </row>
    <row r="78" spans="1:6" ht="15">
      <c r="A78" s="7">
        <v>69</v>
      </c>
      <c r="B78" s="6">
        <v>107</v>
      </c>
      <c r="C78" s="6">
        <v>77</v>
      </c>
      <c r="D78" s="6">
        <v>184</v>
      </c>
      <c r="E78" s="6">
        <v>0</v>
      </c>
      <c r="F78" s="6">
        <v>361</v>
      </c>
    </row>
    <row r="79" spans="1:6" ht="15">
      <c r="A79" s="7">
        <v>70</v>
      </c>
      <c r="B79" s="6">
        <v>98</v>
      </c>
      <c r="C79" s="6">
        <v>63</v>
      </c>
      <c r="D79" s="6">
        <v>161</v>
      </c>
      <c r="E79" s="6">
        <v>5</v>
      </c>
      <c r="F79" s="6">
        <v>341</v>
      </c>
    </row>
    <row r="80" spans="1:6" ht="15">
      <c r="A80" s="7">
        <v>71</v>
      </c>
      <c r="B80" s="6">
        <v>115</v>
      </c>
      <c r="C80" s="6">
        <v>53</v>
      </c>
      <c r="D80" s="6">
        <v>168</v>
      </c>
      <c r="E80" s="6">
        <v>2</v>
      </c>
      <c r="F80" s="6">
        <v>307</v>
      </c>
    </row>
    <row r="81" spans="1:6" ht="15">
      <c r="A81" s="7">
        <v>72</v>
      </c>
      <c r="B81" s="6">
        <v>97</v>
      </c>
      <c r="C81" s="6">
        <v>41</v>
      </c>
      <c r="D81" s="6">
        <v>138</v>
      </c>
      <c r="E81" s="6">
        <v>4</v>
      </c>
      <c r="F81" s="6">
        <v>332</v>
      </c>
    </row>
    <row r="82" spans="1:6" ht="15">
      <c r="A82" s="7">
        <v>73</v>
      </c>
      <c r="B82" s="6">
        <v>135</v>
      </c>
      <c r="C82" s="6">
        <v>41</v>
      </c>
      <c r="D82" s="6">
        <v>176</v>
      </c>
      <c r="E82" s="6">
        <v>4</v>
      </c>
      <c r="F82" s="6">
        <v>366</v>
      </c>
    </row>
    <row r="83" spans="1:6" ht="15">
      <c r="A83" s="7">
        <v>74</v>
      </c>
      <c r="B83" s="6">
        <v>111</v>
      </c>
      <c r="C83" s="6">
        <v>46</v>
      </c>
      <c r="D83" s="6">
        <v>157</v>
      </c>
      <c r="E83" s="6">
        <v>4</v>
      </c>
      <c r="F83" s="6">
        <v>359</v>
      </c>
    </row>
    <row r="84" spans="1:6" ht="15">
      <c r="A84" s="7">
        <v>75</v>
      </c>
      <c r="B84" s="6">
        <v>126</v>
      </c>
      <c r="C84" s="6">
        <v>35</v>
      </c>
      <c r="D84" s="6">
        <v>161</v>
      </c>
      <c r="E84" s="6">
        <v>2</v>
      </c>
      <c r="F84" s="6">
        <v>324</v>
      </c>
    </row>
    <row r="85" spans="1:6" ht="15">
      <c r="A85" s="7">
        <v>76</v>
      </c>
      <c r="B85" s="6">
        <v>99</v>
      </c>
      <c r="C85" s="6">
        <v>48</v>
      </c>
      <c r="D85" s="6">
        <v>147</v>
      </c>
      <c r="E85" s="6">
        <v>3</v>
      </c>
      <c r="F85" s="6">
        <v>337</v>
      </c>
    </row>
    <row r="86" spans="1:6" ht="15">
      <c r="A86" s="7">
        <v>77</v>
      </c>
      <c r="B86" s="6">
        <v>116</v>
      </c>
      <c r="C86" s="6">
        <v>47</v>
      </c>
      <c r="D86" s="6">
        <v>163</v>
      </c>
      <c r="E86" s="6">
        <v>2</v>
      </c>
      <c r="F86" s="6">
        <v>298</v>
      </c>
    </row>
    <row r="87" spans="1:6" ht="15">
      <c r="A87" s="7">
        <v>78</v>
      </c>
      <c r="B87" s="6">
        <v>95</v>
      </c>
      <c r="C87" s="6">
        <v>46</v>
      </c>
      <c r="D87" s="6">
        <v>141</v>
      </c>
      <c r="E87" s="6">
        <v>4</v>
      </c>
      <c r="F87" s="6">
        <v>327</v>
      </c>
    </row>
    <row r="88" spans="1:6" ht="15">
      <c r="A88" s="7">
        <v>79</v>
      </c>
      <c r="B88" s="6">
        <v>106</v>
      </c>
      <c r="C88" s="6">
        <v>66</v>
      </c>
      <c r="D88" s="6">
        <v>172</v>
      </c>
      <c r="E88" s="6">
        <v>3</v>
      </c>
      <c r="F88" s="6">
        <v>355</v>
      </c>
    </row>
    <row r="89" spans="1:6" ht="15">
      <c r="A89" s="7">
        <v>80</v>
      </c>
      <c r="B89" s="6">
        <v>126</v>
      </c>
      <c r="C89" s="6">
        <v>47</v>
      </c>
      <c r="D89" s="6">
        <v>173</v>
      </c>
      <c r="E89" s="6">
        <v>1</v>
      </c>
      <c r="F89" s="6">
        <v>363</v>
      </c>
    </row>
    <row r="90" spans="1:6" ht="15">
      <c r="A90" s="7">
        <v>81</v>
      </c>
      <c r="B90" s="6">
        <v>97</v>
      </c>
      <c r="C90" s="6">
        <v>49</v>
      </c>
      <c r="D90" s="6">
        <v>146</v>
      </c>
      <c r="E90" s="6">
        <v>4</v>
      </c>
      <c r="F90" s="6">
        <v>327</v>
      </c>
    </row>
    <row r="91" spans="1:6" ht="15">
      <c r="A91" s="7">
        <v>82</v>
      </c>
      <c r="B91" s="6">
        <v>119</v>
      </c>
      <c r="C91" s="6">
        <v>56</v>
      </c>
      <c r="D91" s="6">
        <v>175</v>
      </c>
      <c r="E91" s="6">
        <v>4</v>
      </c>
      <c r="F91" s="6">
        <v>363</v>
      </c>
    </row>
    <row r="92" spans="1:6" ht="15">
      <c r="A92" s="7">
        <v>83</v>
      </c>
      <c r="B92" s="6">
        <v>131</v>
      </c>
      <c r="C92" s="6">
        <v>28</v>
      </c>
      <c r="D92" s="6">
        <v>159</v>
      </c>
      <c r="E92" s="6">
        <v>9</v>
      </c>
      <c r="F92" s="6">
        <v>315</v>
      </c>
    </row>
    <row r="93" spans="1:6" ht="15">
      <c r="A93" s="7">
        <v>84</v>
      </c>
      <c r="B93" s="6">
        <v>140</v>
      </c>
      <c r="C93" s="6">
        <v>38</v>
      </c>
      <c r="D93" s="6">
        <v>178</v>
      </c>
      <c r="E93" s="6">
        <v>10</v>
      </c>
      <c r="F93" s="6">
        <v>332</v>
      </c>
    </row>
    <row r="94" spans="1:6" ht="15">
      <c r="A94" s="7" t="s">
        <v>386</v>
      </c>
      <c r="B94" s="6">
        <v>34</v>
      </c>
      <c r="C94" s="6">
        <v>19</v>
      </c>
      <c r="D94" s="6">
        <v>53</v>
      </c>
      <c r="E94" s="6">
        <v>28</v>
      </c>
      <c r="F94" s="6">
        <v>198</v>
      </c>
    </row>
    <row r="95" spans="1:6" ht="15">
      <c r="A95" s="7">
        <v>86</v>
      </c>
      <c r="B95" s="6">
        <v>103</v>
      </c>
      <c r="C95" s="6">
        <v>58</v>
      </c>
      <c r="D95" s="6">
        <v>161</v>
      </c>
      <c r="E95" s="6">
        <v>0</v>
      </c>
      <c r="F95" s="6">
        <v>334</v>
      </c>
    </row>
    <row r="96" spans="1:6" ht="15">
      <c r="A96" s="7">
        <v>87</v>
      </c>
      <c r="B96" s="6">
        <v>74</v>
      </c>
      <c r="C96" s="6">
        <v>28</v>
      </c>
      <c r="D96" s="6">
        <v>102</v>
      </c>
      <c r="E96" s="6">
        <v>6</v>
      </c>
      <c r="F96" s="6">
        <v>244</v>
      </c>
    </row>
    <row r="97" spans="1:6" ht="15">
      <c r="A97" s="7">
        <v>88</v>
      </c>
      <c r="B97" s="6">
        <v>64</v>
      </c>
      <c r="C97" s="6">
        <v>29</v>
      </c>
      <c r="D97" s="6">
        <v>93</v>
      </c>
      <c r="E97" s="6">
        <v>3</v>
      </c>
      <c r="F97" s="6">
        <v>243</v>
      </c>
    </row>
    <row r="98" spans="1:6" ht="15">
      <c r="A98" s="7">
        <v>89</v>
      </c>
      <c r="B98" s="6">
        <v>107</v>
      </c>
      <c r="C98" s="6">
        <v>53</v>
      </c>
      <c r="D98" s="6">
        <v>160</v>
      </c>
      <c r="E98" s="6">
        <v>4</v>
      </c>
      <c r="F98" s="6">
        <v>326</v>
      </c>
    </row>
    <row r="99" spans="1:6" ht="15">
      <c r="A99" s="7">
        <v>90</v>
      </c>
      <c r="B99" s="6">
        <v>127</v>
      </c>
      <c r="C99" s="6">
        <v>35</v>
      </c>
      <c r="D99" s="6">
        <v>162</v>
      </c>
      <c r="E99" s="6">
        <v>1</v>
      </c>
      <c r="F99" s="6">
        <v>312</v>
      </c>
    </row>
    <row r="100" spans="1:6" ht="15">
      <c r="A100" s="7">
        <v>91</v>
      </c>
      <c r="B100" s="6">
        <v>98</v>
      </c>
      <c r="C100" s="6">
        <v>45</v>
      </c>
      <c r="D100" s="6">
        <v>143</v>
      </c>
      <c r="E100" s="6">
        <v>5</v>
      </c>
      <c r="F100" s="6">
        <v>318</v>
      </c>
    </row>
    <row r="101" spans="1:6" ht="15">
      <c r="A101" s="7">
        <v>92</v>
      </c>
      <c r="B101" s="6">
        <v>97</v>
      </c>
      <c r="C101" s="6">
        <v>28</v>
      </c>
      <c r="D101" s="6">
        <v>125</v>
      </c>
      <c r="E101" s="6">
        <v>2</v>
      </c>
      <c r="F101" s="6">
        <v>297</v>
      </c>
    </row>
    <row r="102" spans="1:6" ht="15">
      <c r="A102" s="7">
        <v>93</v>
      </c>
      <c r="B102" s="6">
        <v>98</v>
      </c>
      <c r="C102" s="6">
        <v>47</v>
      </c>
      <c r="D102" s="6">
        <v>145</v>
      </c>
      <c r="E102" s="6">
        <v>5</v>
      </c>
      <c r="F102" s="6">
        <v>280</v>
      </c>
    </row>
    <row r="103" spans="1:6" ht="15">
      <c r="A103" s="7">
        <v>94</v>
      </c>
      <c r="B103" s="6">
        <v>122</v>
      </c>
      <c r="C103" s="6">
        <v>67</v>
      </c>
      <c r="D103" s="6">
        <v>189</v>
      </c>
      <c r="E103" s="6">
        <v>5</v>
      </c>
      <c r="F103" s="6">
        <v>351</v>
      </c>
    </row>
    <row r="104" spans="1:6" ht="15">
      <c r="A104" s="7">
        <v>95</v>
      </c>
      <c r="B104" s="6">
        <v>110</v>
      </c>
      <c r="C104" s="6">
        <v>73</v>
      </c>
      <c r="D104" s="6">
        <v>183</v>
      </c>
      <c r="E104" s="6">
        <v>0</v>
      </c>
      <c r="F104" s="6">
        <v>393</v>
      </c>
    </row>
    <row r="105" spans="1:6" ht="15">
      <c r="A105" s="7">
        <v>96</v>
      </c>
      <c r="B105" s="6">
        <v>93</v>
      </c>
      <c r="C105" s="6">
        <v>31</v>
      </c>
      <c r="D105" s="6">
        <v>124</v>
      </c>
      <c r="E105" s="6">
        <v>0</v>
      </c>
      <c r="F105" s="6">
        <v>272</v>
      </c>
    </row>
    <row r="106" spans="1:6" ht="15">
      <c r="A106" s="7">
        <v>97</v>
      </c>
      <c r="B106" s="6">
        <v>123</v>
      </c>
      <c r="C106" s="6">
        <v>47</v>
      </c>
      <c r="D106" s="6">
        <v>170</v>
      </c>
      <c r="E106" s="6">
        <v>6</v>
      </c>
      <c r="F106" s="6">
        <v>386</v>
      </c>
    </row>
    <row r="107" spans="1:6" ht="15">
      <c r="A107" s="7">
        <v>98</v>
      </c>
      <c r="B107" s="6">
        <v>113</v>
      </c>
      <c r="C107" s="6">
        <v>36</v>
      </c>
      <c r="D107" s="6">
        <v>149</v>
      </c>
      <c r="E107" s="6">
        <v>3</v>
      </c>
      <c r="F107" s="6">
        <v>307</v>
      </c>
    </row>
    <row r="108" spans="1:6" ht="15">
      <c r="A108" s="7">
        <v>99</v>
      </c>
      <c r="B108" s="6">
        <v>110</v>
      </c>
      <c r="C108" s="6">
        <v>39</v>
      </c>
      <c r="D108" s="6">
        <v>149</v>
      </c>
      <c r="E108" s="6">
        <v>3</v>
      </c>
      <c r="F108" s="6">
        <v>295</v>
      </c>
    </row>
    <row r="109" spans="1:6" ht="15">
      <c r="A109" s="7">
        <v>100</v>
      </c>
      <c r="B109" s="6">
        <v>94</v>
      </c>
      <c r="C109" s="6">
        <v>63</v>
      </c>
      <c r="D109" s="6">
        <v>157</v>
      </c>
      <c r="E109" s="6">
        <v>6</v>
      </c>
      <c r="F109" s="6">
        <v>353</v>
      </c>
    </row>
    <row r="110" spans="1:6" ht="15">
      <c r="A110" s="7">
        <v>101</v>
      </c>
      <c r="B110" s="6">
        <v>133</v>
      </c>
      <c r="C110" s="6">
        <v>54</v>
      </c>
      <c r="D110" s="6">
        <v>187</v>
      </c>
      <c r="E110" s="6">
        <v>8</v>
      </c>
      <c r="F110" s="6">
        <v>329</v>
      </c>
    </row>
    <row r="111" spans="1:6" ht="15">
      <c r="A111" s="7">
        <v>102</v>
      </c>
      <c r="B111" s="6">
        <v>99</v>
      </c>
      <c r="C111" s="6">
        <v>38</v>
      </c>
      <c r="D111" s="6">
        <v>137</v>
      </c>
      <c r="E111" s="6">
        <v>2</v>
      </c>
      <c r="F111" s="6">
        <v>303</v>
      </c>
    </row>
    <row r="112" spans="1:6" ht="15">
      <c r="A112" s="7">
        <v>103</v>
      </c>
      <c r="B112" s="6">
        <v>165</v>
      </c>
      <c r="C112" s="6">
        <v>56</v>
      </c>
      <c r="D112" s="6">
        <v>221</v>
      </c>
      <c r="E112" s="6">
        <v>6</v>
      </c>
      <c r="F112" s="6">
        <v>370</v>
      </c>
    </row>
    <row r="113" spans="1:6" ht="15">
      <c r="A113" s="7">
        <v>104</v>
      </c>
      <c r="B113" s="6">
        <v>120</v>
      </c>
      <c r="C113" s="6">
        <v>56</v>
      </c>
      <c r="D113" s="6">
        <v>176</v>
      </c>
      <c r="E113" s="6">
        <v>2</v>
      </c>
      <c r="F113" s="6">
        <v>341</v>
      </c>
    </row>
    <row r="114" spans="1:6" ht="15">
      <c r="A114" s="7">
        <v>105</v>
      </c>
      <c r="B114" s="6">
        <v>99</v>
      </c>
      <c r="C114" s="6">
        <v>43</v>
      </c>
      <c r="D114" s="6">
        <v>142</v>
      </c>
      <c r="E114" s="6">
        <v>3</v>
      </c>
      <c r="F114" s="6">
        <v>357</v>
      </c>
    </row>
    <row r="115" spans="1:6" ht="15">
      <c r="A115" s="7">
        <v>106</v>
      </c>
      <c r="B115" s="6">
        <v>125</v>
      </c>
      <c r="C115" s="6">
        <v>35</v>
      </c>
      <c r="D115" s="6">
        <v>160</v>
      </c>
      <c r="E115" s="6">
        <v>1</v>
      </c>
      <c r="F115" s="6">
        <v>356</v>
      </c>
    </row>
    <row r="116" spans="1:6" ht="15">
      <c r="A116" s="7">
        <v>107</v>
      </c>
      <c r="B116" s="6">
        <v>87</v>
      </c>
      <c r="C116" s="6">
        <v>53</v>
      </c>
      <c r="D116" s="6">
        <v>140</v>
      </c>
      <c r="E116" s="6">
        <v>3</v>
      </c>
      <c r="F116" s="6">
        <v>351</v>
      </c>
    </row>
    <row r="117" spans="1:6" ht="15">
      <c r="A117" s="7">
        <v>108</v>
      </c>
      <c r="B117" s="6">
        <v>114</v>
      </c>
      <c r="C117" s="6">
        <v>38</v>
      </c>
      <c r="D117" s="6">
        <v>152</v>
      </c>
      <c r="E117" s="6">
        <v>9</v>
      </c>
      <c r="F117" s="6">
        <v>338</v>
      </c>
    </row>
    <row r="118" spans="1:6" ht="15">
      <c r="A118" s="7">
        <v>109</v>
      </c>
      <c r="B118" s="6">
        <v>122</v>
      </c>
      <c r="C118" s="6">
        <v>47</v>
      </c>
      <c r="D118" s="6">
        <v>169</v>
      </c>
      <c r="E118" s="6">
        <v>2</v>
      </c>
      <c r="F118" s="6">
        <v>299</v>
      </c>
    </row>
    <row r="119" spans="1:6" ht="15">
      <c r="A119" s="7">
        <v>110</v>
      </c>
      <c r="B119" s="6">
        <v>114</v>
      </c>
      <c r="C119" s="6">
        <v>35</v>
      </c>
      <c r="D119" s="6">
        <v>149</v>
      </c>
      <c r="E119" s="6">
        <v>1</v>
      </c>
      <c r="F119" s="6">
        <v>336</v>
      </c>
    </row>
    <row r="120" spans="1:6" ht="15">
      <c r="A120" s="7">
        <v>111</v>
      </c>
      <c r="B120" s="6">
        <v>124</v>
      </c>
      <c r="C120" s="6">
        <v>52</v>
      </c>
      <c r="D120" s="6">
        <v>176</v>
      </c>
      <c r="E120" s="6">
        <v>2</v>
      </c>
      <c r="F120" s="6">
        <v>313</v>
      </c>
    </row>
    <row r="121" spans="1:6" ht="15">
      <c r="A121" s="7">
        <v>112</v>
      </c>
      <c r="B121" s="6">
        <v>130</v>
      </c>
      <c r="C121" s="6">
        <v>77</v>
      </c>
      <c r="D121" s="6">
        <v>207</v>
      </c>
      <c r="E121" s="6">
        <v>3</v>
      </c>
      <c r="F121" s="6">
        <v>382</v>
      </c>
    </row>
    <row r="122" spans="1:6" ht="15">
      <c r="A122" s="7">
        <v>113</v>
      </c>
      <c r="B122" s="6">
        <v>104</v>
      </c>
      <c r="C122" s="6">
        <v>58</v>
      </c>
      <c r="D122" s="6">
        <v>162</v>
      </c>
      <c r="E122" s="6">
        <v>4</v>
      </c>
      <c r="F122" s="6">
        <v>373</v>
      </c>
    </row>
    <row r="123" spans="1:6" ht="15">
      <c r="A123" s="7">
        <v>114</v>
      </c>
      <c r="B123" s="6">
        <v>105</v>
      </c>
      <c r="C123" s="6">
        <v>50</v>
      </c>
      <c r="D123" s="6">
        <v>155</v>
      </c>
      <c r="E123" s="6">
        <v>2</v>
      </c>
      <c r="F123" s="6">
        <v>317</v>
      </c>
    </row>
    <row r="124" spans="1:6" ht="15">
      <c r="A124" s="7">
        <v>115</v>
      </c>
      <c r="B124" s="6">
        <v>114</v>
      </c>
      <c r="C124" s="6">
        <v>56</v>
      </c>
      <c r="D124" s="6">
        <v>170</v>
      </c>
      <c r="E124" s="6">
        <v>0</v>
      </c>
      <c r="F124" s="6">
        <v>342</v>
      </c>
    </row>
    <row r="125" spans="1:6" ht="15">
      <c r="A125" s="7">
        <v>116</v>
      </c>
      <c r="B125" s="6">
        <v>123</v>
      </c>
      <c r="C125" s="6">
        <v>49</v>
      </c>
      <c r="D125" s="6">
        <v>172</v>
      </c>
      <c r="E125" s="6">
        <v>3</v>
      </c>
      <c r="F125" s="6">
        <v>356</v>
      </c>
    </row>
    <row r="126" spans="1:6" ht="15">
      <c r="A126" s="7">
        <v>117</v>
      </c>
      <c r="B126" s="6">
        <v>153</v>
      </c>
      <c r="C126" s="6">
        <v>63</v>
      </c>
      <c r="D126" s="6">
        <v>216</v>
      </c>
      <c r="E126" s="6">
        <v>4</v>
      </c>
      <c r="F126" s="6">
        <v>364</v>
      </c>
    </row>
    <row r="127" spans="1:6" ht="15">
      <c r="A127" s="7">
        <v>118</v>
      </c>
      <c r="B127" s="6">
        <v>116</v>
      </c>
      <c r="C127" s="6">
        <v>50</v>
      </c>
      <c r="D127" s="6">
        <v>166</v>
      </c>
      <c r="E127" s="6">
        <v>0</v>
      </c>
      <c r="F127" s="6">
        <v>353</v>
      </c>
    </row>
    <row r="128" spans="1:6" ht="15">
      <c r="A128" s="7">
        <v>119</v>
      </c>
      <c r="B128" s="6">
        <v>93</v>
      </c>
      <c r="C128" s="6">
        <v>21</v>
      </c>
      <c r="D128" s="6">
        <v>114</v>
      </c>
      <c r="E128" s="6">
        <v>4</v>
      </c>
      <c r="F128" s="6">
        <v>310</v>
      </c>
    </row>
    <row r="129" spans="1:6" ht="15">
      <c r="A129" s="7">
        <v>120</v>
      </c>
      <c r="B129" s="6">
        <v>116</v>
      </c>
      <c r="C129" s="6">
        <v>50</v>
      </c>
      <c r="D129" s="6">
        <v>166</v>
      </c>
      <c r="E129" s="6">
        <v>4</v>
      </c>
      <c r="F129" s="6">
        <v>353</v>
      </c>
    </row>
    <row r="130" spans="1:6" ht="15">
      <c r="A130" s="7">
        <v>121</v>
      </c>
      <c r="B130" s="6">
        <v>104</v>
      </c>
      <c r="C130" s="6">
        <v>58</v>
      </c>
      <c r="D130" s="6">
        <v>162</v>
      </c>
      <c r="E130" s="6">
        <v>7</v>
      </c>
      <c r="F130" s="6">
        <v>358</v>
      </c>
    </row>
    <row r="131" spans="1:6" ht="15">
      <c r="A131" s="7">
        <v>122</v>
      </c>
      <c r="B131" s="6">
        <v>123</v>
      </c>
      <c r="C131" s="6">
        <v>41</v>
      </c>
      <c r="D131" s="6">
        <v>164</v>
      </c>
      <c r="E131" s="6">
        <v>4</v>
      </c>
      <c r="F131" s="6">
        <v>314</v>
      </c>
    </row>
    <row r="132" spans="1:6" ht="15">
      <c r="A132" s="7">
        <v>123</v>
      </c>
      <c r="B132" s="6">
        <v>89</v>
      </c>
      <c r="C132" s="6">
        <v>46</v>
      </c>
      <c r="D132" s="6">
        <v>135</v>
      </c>
      <c r="E132" s="6">
        <v>4</v>
      </c>
      <c r="F132" s="6">
        <v>317</v>
      </c>
    </row>
    <row r="133" spans="1:6" ht="15">
      <c r="A133" s="7">
        <v>124</v>
      </c>
      <c r="B133" s="6">
        <v>97</v>
      </c>
      <c r="C133" s="6">
        <v>48</v>
      </c>
      <c r="D133" s="6">
        <v>145</v>
      </c>
      <c r="E133" s="6">
        <v>2</v>
      </c>
      <c r="F133" s="6">
        <v>301</v>
      </c>
    </row>
    <row r="134" spans="1:6" ht="15">
      <c r="A134" s="7">
        <v>125</v>
      </c>
      <c r="B134" s="6">
        <v>72</v>
      </c>
      <c r="C134" s="6">
        <v>42</v>
      </c>
      <c r="D134" s="6">
        <v>114</v>
      </c>
      <c r="E134" s="6">
        <v>4</v>
      </c>
      <c r="F134" s="6">
        <v>308</v>
      </c>
    </row>
    <row r="135" spans="1:6" ht="15">
      <c r="A135" s="7">
        <v>126</v>
      </c>
      <c r="B135" s="6">
        <v>99</v>
      </c>
      <c r="C135" s="6">
        <v>43</v>
      </c>
      <c r="D135" s="6">
        <v>142</v>
      </c>
      <c r="E135" s="6">
        <v>3</v>
      </c>
      <c r="F135" s="6">
        <v>335</v>
      </c>
    </row>
    <row r="136" spans="1:6" ht="15">
      <c r="A136" s="7">
        <v>127</v>
      </c>
      <c r="B136" s="6">
        <v>111</v>
      </c>
      <c r="C136" s="6">
        <v>42</v>
      </c>
      <c r="D136" s="6">
        <v>153</v>
      </c>
      <c r="E136" s="6">
        <v>4</v>
      </c>
      <c r="F136" s="6">
        <v>316</v>
      </c>
    </row>
    <row r="137" spans="1:6" ht="15">
      <c r="A137" s="7">
        <v>128</v>
      </c>
      <c r="B137" s="6">
        <v>134</v>
      </c>
      <c r="C137" s="6">
        <v>41</v>
      </c>
      <c r="D137" s="6">
        <v>175</v>
      </c>
      <c r="E137" s="6">
        <v>9</v>
      </c>
      <c r="F137" s="6">
        <v>349</v>
      </c>
    </row>
    <row r="138" spans="1:6" ht="15">
      <c r="A138" s="7">
        <v>129</v>
      </c>
      <c r="B138" s="6">
        <v>110</v>
      </c>
      <c r="C138" s="6">
        <v>37</v>
      </c>
      <c r="D138" s="6">
        <v>147</v>
      </c>
      <c r="E138" s="6">
        <v>5</v>
      </c>
      <c r="F138" s="6">
        <v>291</v>
      </c>
    </row>
    <row r="139" spans="1:6" ht="15">
      <c r="A139" s="7">
        <v>130</v>
      </c>
      <c r="B139" s="6">
        <v>98</v>
      </c>
      <c r="C139" s="6">
        <v>47</v>
      </c>
      <c r="D139" s="6">
        <v>145</v>
      </c>
      <c r="E139" s="6">
        <v>4</v>
      </c>
      <c r="F139" s="6">
        <v>335</v>
      </c>
    </row>
    <row r="140" spans="1:6" ht="15">
      <c r="A140" s="7">
        <v>131</v>
      </c>
      <c r="B140" s="6">
        <v>142</v>
      </c>
      <c r="C140" s="6">
        <v>55</v>
      </c>
      <c r="D140" s="6">
        <v>197</v>
      </c>
      <c r="E140" s="6">
        <v>0</v>
      </c>
      <c r="F140" s="6">
        <v>349</v>
      </c>
    </row>
    <row r="141" spans="1:6" ht="15">
      <c r="A141" s="7">
        <v>132</v>
      </c>
      <c r="B141" s="6">
        <v>122</v>
      </c>
      <c r="C141" s="6">
        <v>53</v>
      </c>
      <c r="D141" s="6">
        <v>175</v>
      </c>
      <c r="E141" s="6">
        <v>2</v>
      </c>
      <c r="F141" s="6">
        <v>331</v>
      </c>
    </row>
    <row r="142" spans="1:6" ht="15">
      <c r="A142" s="7">
        <v>133</v>
      </c>
      <c r="B142" s="6">
        <v>101</v>
      </c>
      <c r="C142" s="6">
        <v>47</v>
      </c>
      <c r="D142" s="6">
        <v>148</v>
      </c>
      <c r="E142" s="6">
        <v>2</v>
      </c>
      <c r="F142" s="6">
        <v>325</v>
      </c>
    </row>
    <row r="143" spans="1:6" ht="15">
      <c r="A143" s="7">
        <v>134</v>
      </c>
      <c r="B143" s="6">
        <v>88</v>
      </c>
      <c r="C143" s="6">
        <v>26</v>
      </c>
      <c r="D143" s="6">
        <v>114</v>
      </c>
      <c r="E143" s="6">
        <v>2</v>
      </c>
      <c r="F143" s="6">
        <v>301</v>
      </c>
    </row>
    <row r="144" spans="1:6" ht="15">
      <c r="A144" s="7">
        <v>135</v>
      </c>
      <c r="B144" s="6">
        <v>64</v>
      </c>
      <c r="C144" s="6">
        <v>44</v>
      </c>
      <c r="D144" s="6">
        <v>108</v>
      </c>
      <c r="E144" s="6">
        <v>1</v>
      </c>
      <c r="F144" s="6">
        <v>263</v>
      </c>
    </row>
    <row r="145" spans="1:6" ht="15">
      <c r="A145" s="7">
        <v>136</v>
      </c>
      <c r="B145" s="6">
        <v>71</v>
      </c>
      <c r="C145" s="6">
        <v>40</v>
      </c>
      <c r="D145" s="6">
        <v>111</v>
      </c>
      <c r="E145" s="6">
        <v>4</v>
      </c>
      <c r="F145" s="6">
        <v>288</v>
      </c>
    </row>
    <row r="146" spans="1:6" ht="15">
      <c r="A146" s="7">
        <v>137</v>
      </c>
      <c r="B146" s="6">
        <v>82</v>
      </c>
      <c r="C146" s="6">
        <v>63</v>
      </c>
      <c r="D146" s="6">
        <v>145</v>
      </c>
      <c r="E146" s="6">
        <v>2</v>
      </c>
      <c r="F146" s="6">
        <v>302</v>
      </c>
    </row>
    <row r="147" spans="1:6" ht="15">
      <c r="A147" s="7">
        <v>138</v>
      </c>
      <c r="B147" s="6">
        <v>106</v>
      </c>
      <c r="C147" s="6">
        <v>58</v>
      </c>
      <c r="D147" s="6">
        <v>164</v>
      </c>
      <c r="E147" s="6">
        <v>5</v>
      </c>
      <c r="F147" s="6">
        <v>367</v>
      </c>
    </row>
    <row r="148" spans="1:6" ht="15">
      <c r="A148" t="s">
        <v>17</v>
      </c>
      <c r="B148" s="6">
        <v>15297</v>
      </c>
      <c r="C148" s="6">
        <v>6752</v>
      </c>
      <c r="D148" s="6">
        <v>22049</v>
      </c>
      <c r="E148" s="6">
        <v>597</v>
      </c>
      <c r="F148" s="6">
        <f>SUM(F10:F147)</f>
        <v>42918</v>
      </c>
    </row>
    <row r="149" spans="2:6" ht="15">
      <c r="B149" s="6"/>
      <c r="C149" s="6"/>
      <c r="D149" s="6"/>
      <c r="E149" s="6"/>
      <c r="F149" s="6"/>
    </row>
    <row r="150" spans="1:6" ht="15">
      <c r="A150" t="s">
        <v>18</v>
      </c>
      <c r="B150" s="6">
        <v>57</v>
      </c>
      <c r="C150" s="6">
        <v>16</v>
      </c>
      <c r="D150" s="6">
        <v>73</v>
      </c>
      <c r="E150" s="6">
        <v>6</v>
      </c>
      <c r="F150" s="6"/>
    </row>
    <row r="151" spans="1:6" ht="15">
      <c r="A151" t="s">
        <v>19</v>
      </c>
      <c r="B151" s="6">
        <v>330</v>
      </c>
      <c r="C151" s="6">
        <v>204</v>
      </c>
      <c r="D151" s="6">
        <v>534</v>
      </c>
      <c r="E151" s="6">
        <v>23</v>
      </c>
      <c r="F151" s="6"/>
    </row>
    <row r="152" spans="1:6" ht="15">
      <c r="A152" t="s">
        <v>20</v>
      </c>
      <c r="B152" s="6">
        <v>96</v>
      </c>
      <c r="C152" s="6">
        <v>70</v>
      </c>
      <c r="D152" s="6">
        <v>166</v>
      </c>
      <c r="E152" s="6">
        <v>4</v>
      </c>
      <c r="F152" s="6"/>
    </row>
    <row r="153" spans="1:6" ht="15">
      <c r="A153" t="s">
        <v>21</v>
      </c>
      <c r="B153" s="6">
        <v>25</v>
      </c>
      <c r="C153" s="6">
        <v>20</v>
      </c>
      <c r="D153" s="6">
        <v>45</v>
      </c>
      <c r="E153" s="6">
        <v>1</v>
      </c>
      <c r="F153" s="6"/>
    </row>
    <row r="154" spans="1:6" ht="15">
      <c r="A154" t="s">
        <v>22</v>
      </c>
      <c r="B154" s="6">
        <v>84</v>
      </c>
      <c r="C154" s="6">
        <v>25</v>
      </c>
      <c r="D154" s="6">
        <v>109</v>
      </c>
      <c r="E154" s="6">
        <v>1</v>
      </c>
      <c r="F154" s="6"/>
    </row>
    <row r="155" spans="1:6" ht="15">
      <c r="A155" t="s">
        <v>23</v>
      </c>
      <c r="B155" s="6">
        <v>18</v>
      </c>
      <c r="C155" s="6">
        <v>17</v>
      </c>
      <c r="D155" s="6">
        <v>35</v>
      </c>
      <c r="E155" s="6">
        <v>0</v>
      </c>
      <c r="F155" s="6"/>
    </row>
    <row r="156" spans="2:6" ht="15">
      <c r="B156" s="6"/>
      <c r="C156" s="6"/>
      <c r="D156" s="6"/>
      <c r="E156" s="6"/>
      <c r="F156" s="6"/>
    </row>
    <row r="157" spans="1:6" ht="15">
      <c r="A157" t="s">
        <v>24</v>
      </c>
      <c r="B157" s="6">
        <v>15907</v>
      </c>
      <c r="C157" s="6">
        <v>7104</v>
      </c>
      <c r="D157" s="6">
        <v>23011</v>
      </c>
      <c r="E157" s="6">
        <v>632</v>
      </c>
      <c r="F157" s="6">
        <f>SUM(F148)</f>
        <v>42918</v>
      </c>
    </row>
    <row r="158" spans="1:4" ht="15">
      <c r="A158" t="s">
        <v>25</v>
      </c>
      <c r="B158" s="13">
        <v>0.6913</v>
      </c>
      <c r="C158" s="13">
        <v>0.3087</v>
      </c>
      <c r="D158" s="13"/>
    </row>
    <row r="160" ht="15">
      <c r="A160" t="s">
        <v>26</v>
      </c>
    </row>
    <row r="162" spans="1:4" ht="15">
      <c r="A162" t="s">
        <v>27</v>
      </c>
      <c r="B162" s="6">
        <v>22049</v>
      </c>
      <c r="C162" s="13">
        <v>0.9582</v>
      </c>
      <c r="D162" t="s">
        <v>2</v>
      </c>
    </row>
    <row r="163" spans="1:4" ht="15">
      <c r="A163" t="s">
        <v>18</v>
      </c>
      <c r="B163">
        <v>73</v>
      </c>
      <c r="C163" s="13">
        <v>0.0032</v>
      </c>
      <c r="D163" t="s">
        <v>2</v>
      </c>
    </row>
    <row r="164" spans="1:4" ht="15">
      <c r="A164" t="s">
        <v>19</v>
      </c>
      <c r="B164">
        <v>534</v>
      </c>
      <c r="C164" s="13">
        <v>0.0232</v>
      </c>
      <c r="D164" t="s">
        <v>2</v>
      </c>
    </row>
    <row r="165" spans="1:4" ht="15">
      <c r="A165" t="s">
        <v>20</v>
      </c>
      <c r="B165">
        <v>166</v>
      </c>
      <c r="C165" s="13">
        <v>0.0072</v>
      </c>
      <c r="D165" t="s">
        <v>2</v>
      </c>
    </row>
    <row r="166" spans="1:4" ht="15">
      <c r="A166" t="s">
        <v>21</v>
      </c>
      <c r="B166">
        <v>45</v>
      </c>
      <c r="C166" s="13">
        <v>0.002</v>
      </c>
      <c r="D166" t="s">
        <v>2</v>
      </c>
    </row>
    <row r="167" spans="1:4" ht="15">
      <c r="A167" t="s">
        <v>22</v>
      </c>
      <c r="B167">
        <v>109</v>
      </c>
      <c r="C167" s="13">
        <v>0.0047</v>
      </c>
      <c r="D167" t="s">
        <v>2</v>
      </c>
    </row>
    <row r="168" spans="1:4" ht="15">
      <c r="A168" t="s">
        <v>23</v>
      </c>
      <c r="B168">
        <v>35</v>
      </c>
      <c r="C168" s="13">
        <v>0.0015</v>
      </c>
      <c r="D168" t="s">
        <v>2</v>
      </c>
    </row>
    <row r="169" ht="15">
      <c r="C169" s="13"/>
    </row>
    <row r="170" spans="1:2" ht="15">
      <c r="A170" t="s">
        <v>2</v>
      </c>
      <c r="B170" s="6">
        <v>23011</v>
      </c>
    </row>
    <row r="171" ht="15">
      <c r="B171" s="6"/>
    </row>
    <row r="172" spans="1:4" ht="15">
      <c r="A172" t="s">
        <v>3</v>
      </c>
      <c r="B172" s="6">
        <v>632</v>
      </c>
      <c r="C172" s="13">
        <f>SUM(B172/B173)</f>
        <v>0.026730956308421098</v>
      </c>
      <c r="D172" t="s">
        <v>28</v>
      </c>
    </row>
    <row r="173" spans="1:4" ht="15">
      <c r="A173" t="s">
        <v>29</v>
      </c>
      <c r="B173" s="6">
        <v>23643</v>
      </c>
      <c r="C173" s="13">
        <f>SUM(B173/F148)</f>
        <v>0.5508877394100378</v>
      </c>
      <c r="D173" t="s">
        <v>4</v>
      </c>
    </row>
    <row r="174" ht="15">
      <c r="B174" s="6"/>
    </row>
    <row r="175" spans="1:2" ht="15">
      <c r="A175" t="s">
        <v>4</v>
      </c>
      <c r="B175" s="6">
        <f>SUM(F148)</f>
        <v>42918</v>
      </c>
    </row>
    <row r="177" ht="15">
      <c r="A177" t="s">
        <v>387</v>
      </c>
    </row>
    <row r="178" ht="15">
      <c r="A178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6" max="6" width="10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389</v>
      </c>
      <c r="B5" s="6">
        <v>1284</v>
      </c>
      <c r="C5" s="6">
        <v>633</v>
      </c>
      <c r="D5" s="6">
        <v>1917</v>
      </c>
      <c r="E5" s="6">
        <v>72</v>
      </c>
      <c r="F5" s="6"/>
    </row>
    <row r="6" spans="1:6" ht="15">
      <c r="A6" t="s">
        <v>390</v>
      </c>
      <c r="B6" s="6">
        <v>483</v>
      </c>
      <c r="C6" s="6">
        <v>252</v>
      </c>
      <c r="D6" s="6">
        <v>735</v>
      </c>
      <c r="E6" s="6">
        <v>31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126</v>
      </c>
      <c r="C10" s="6">
        <v>50</v>
      </c>
      <c r="D10" s="6">
        <v>176</v>
      </c>
      <c r="E10" s="6">
        <v>11</v>
      </c>
      <c r="F10" s="6">
        <v>338</v>
      </c>
    </row>
    <row r="11" spans="1:6" ht="15">
      <c r="A11" s="7">
        <v>2</v>
      </c>
      <c r="B11" s="6">
        <v>108</v>
      </c>
      <c r="C11" s="6">
        <v>61</v>
      </c>
      <c r="D11" s="6">
        <v>169</v>
      </c>
      <c r="E11" s="6">
        <v>6</v>
      </c>
      <c r="F11" s="6">
        <v>352</v>
      </c>
    </row>
    <row r="12" spans="1:6" ht="15">
      <c r="A12" s="7">
        <v>3</v>
      </c>
      <c r="B12" s="6">
        <v>128</v>
      </c>
      <c r="C12" s="6">
        <v>55</v>
      </c>
      <c r="D12" s="6">
        <v>183</v>
      </c>
      <c r="E12" s="6">
        <v>7</v>
      </c>
      <c r="F12" s="6">
        <v>402</v>
      </c>
    </row>
    <row r="13" spans="1:6" ht="15">
      <c r="A13" s="7">
        <v>4</v>
      </c>
      <c r="B13" s="6">
        <v>83</v>
      </c>
      <c r="C13" s="6">
        <v>67</v>
      </c>
      <c r="D13" s="6">
        <v>150</v>
      </c>
      <c r="E13" s="6">
        <v>4</v>
      </c>
      <c r="F13" s="6">
        <v>354</v>
      </c>
    </row>
    <row r="14" spans="1:6" ht="15">
      <c r="A14" s="7">
        <v>5</v>
      </c>
      <c r="B14" s="6">
        <v>115</v>
      </c>
      <c r="C14" s="6">
        <v>81</v>
      </c>
      <c r="D14" s="6">
        <v>196</v>
      </c>
      <c r="E14" s="6">
        <v>4</v>
      </c>
      <c r="F14" s="6">
        <v>332</v>
      </c>
    </row>
    <row r="15" spans="1:6" ht="15">
      <c r="A15" s="7">
        <v>6</v>
      </c>
      <c r="B15" s="6">
        <v>100</v>
      </c>
      <c r="C15" s="6">
        <v>52</v>
      </c>
      <c r="D15" s="6">
        <v>152</v>
      </c>
      <c r="E15" s="6">
        <v>4</v>
      </c>
      <c r="F15" s="6">
        <v>322</v>
      </c>
    </row>
    <row r="16" spans="1:6" ht="15">
      <c r="A16" s="7">
        <v>7</v>
      </c>
      <c r="B16" s="6">
        <v>103</v>
      </c>
      <c r="C16" s="6">
        <v>55</v>
      </c>
      <c r="D16" s="6">
        <v>158</v>
      </c>
      <c r="E16" s="6">
        <v>2</v>
      </c>
      <c r="F16" s="6">
        <v>350</v>
      </c>
    </row>
    <row r="17" spans="1:6" ht="15">
      <c r="A17" s="7">
        <v>8</v>
      </c>
      <c r="B17" s="6">
        <v>129</v>
      </c>
      <c r="C17" s="6">
        <v>55</v>
      </c>
      <c r="D17" s="6">
        <v>184</v>
      </c>
      <c r="E17" s="6">
        <v>5</v>
      </c>
      <c r="F17" s="6">
        <v>359</v>
      </c>
    </row>
    <row r="18" spans="1:6" ht="15">
      <c r="A18" s="7">
        <v>9</v>
      </c>
      <c r="B18" s="6">
        <v>102</v>
      </c>
      <c r="C18" s="6">
        <v>40</v>
      </c>
      <c r="D18" s="6">
        <v>142</v>
      </c>
      <c r="E18" s="6">
        <v>3</v>
      </c>
      <c r="F18" s="6">
        <v>319</v>
      </c>
    </row>
    <row r="19" spans="1:6" ht="15">
      <c r="A19" s="7">
        <v>10</v>
      </c>
      <c r="B19" s="6">
        <v>95</v>
      </c>
      <c r="C19" s="6">
        <v>53</v>
      </c>
      <c r="D19" s="6">
        <v>148</v>
      </c>
      <c r="E19" s="6">
        <v>3</v>
      </c>
      <c r="F19" s="6">
        <v>340</v>
      </c>
    </row>
    <row r="20" spans="1:6" ht="15">
      <c r="A20" s="7">
        <v>11</v>
      </c>
      <c r="B20" s="6">
        <v>68</v>
      </c>
      <c r="C20" s="6">
        <v>73</v>
      </c>
      <c r="D20" s="6">
        <v>141</v>
      </c>
      <c r="E20" s="6">
        <v>8</v>
      </c>
      <c r="F20" s="6">
        <v>377</v>
      </c>
    </row>
    <row r="21" spans="1:6" ht="15">
      <c r="A21" s="7">
        <v>12</v>
      </c>
      <c r="B21" s="6">
        <v>104</v>
      </c>
      <c r="C21" s="6">
        <v>50</v>
      </c>
      <c r="D21" s="6">
        <v>154</v>
      </c>
      <c r="E21" s="6">
        <v>2</v>
      </c>
      <c r="F21" s="6">
        <v>342</v>
      </c>
    </row>
    <row r="22" spans="1:6" ht="15">
      <c r="A22" s="7">
        <v>13</v>
      </c>
      <c r="B22" s="6">
        <v>91</v>
      </c>
      <c r="C22" s="6">
        <v>60</v>
      </c>
      <c r="D22" s="6">
        <v>151</v>
      </c>
      <c r="E22" s="6">
        <v>3</v>
      </c>
      <c r="F22" s="6">
        <v>324</v>
      </c>
    </row>
    <row r="23" spans="1:6" ht="15">
      <c r="A23" s="7">
        <v>14</v>
      </c>
      <c r="B23" s="6">
        <v>104</v>
      </c>
      <c r="C23" s="6">
        <v>49</v>
      </c>
      <c r="D23" s="6">
        <v>153</v>
      </c>
      <c r="E23" s="6">
        <v>4</v>
      </c>
      <c r="F23" s="6">
        <v>348</v>
      </c>
    </row>
    <row r="24" spans="1:6" ht="15">
      <c r="A24" s="7">
        <v>15</v>
      </c>
      <c r="B24" s="6">
        <v>84</v>
      </c>
      <c r="C24" s="6">
        <v>58</v>
      </c>
      <c r="D24" s="6">
        <v>142</v>
      </c>
      <c r="E24" s="6">
        <v>1</v>
      </c>
      <c r="F24" s="6">
        <v>297</v>
      </c>
    </row>
    <row r="25" spans="1:6" ht="15">
      <c r="A25" s="7">
        <v>16</v>
      </c>
      <c r="B25" s="6">
        <v>97</v>
      </c>
      <c r="C25" s="6">
        <v>62</v>
      </c>
      <c r="D25" s="6">
        <v>159</v>
      </c>
      <c r="E25" s="6">
        <v>2</v>
      </c>
      <c r="F25" s="6">
        <v>332</v>
      </c>
    </row>
    <row r="26" spans="1:6" ht="15">
      <c r="A26" s="7">
        <v>17</v>
      </c>
      <c r="B26" s="6">
        <v>101</v>
      </c>
      <c r="C26" s="6">
        <v>40</v>
      </c>
      <c r="D26" s="6">
        <v>141</v>
      </c>
      <c r="E26" s="6">
        <v>4</v>
      </c>
      <c r="F26" s="6">
        <v>308</v>
      </c>
    </row>
    <row r="27" spans="1:6" ht="15">
      <c r="A27" s="7">
        <v>18</v>
      </c>
      <c r="B27" s="6">
        <v>66</v>
      </c>
      <c r="C27" s="6">
        <v>57</v>
      </c>
      <c r="D27" s="6">
        <v>123</v>
      </c>
      <c r="E27" s="6">
        <v>0</v>
      </c>
      <c r="F27" s="6">
        <v>324</v>
      </c>
    </row>
    <row r="28" spans="1:6" ht="15">
      <c r="A28" s="7">
        <v>19</v>
      </c>
      <c r="B28" s="6">
        <v>99</v>
      </c>
      <c r="C28" s="6">
        <v>40</v>
      </c>
      <c r="D28" s="6">
        <v>139</v>
      </c>
      <c r="E28" s="6">
        <v>2</v>
      </c>
      <c r="F28" s="6">
        <v>340</v>
      </c>
    </row>
    <row r="29" spans="1:6" ht="15">
      <c r="A29" s="7">
        <v>20</v>
      </c>
      <c r="B29" s="6">
        <v>86</v>
      </c>
      <c r="C29" s="6">
        <v>47</v>
      </c>
      <c r="D29" s="6">
        <v>133</v>
      </c>
      <c r="E29" s="6">
        <v>2</v>
      </c>
      <c r="F29" s="6">
        <v>337</v>
      </c>
    </row>
    <row r="30" spans="1:6" ht="15">
      <c r="A30" s="7">
        <v>21</v>
      </c>
      <c r="B30" s="6">
        <v>95</v>
      </c>
      <c r="C30" s="6">
        <v>53</v>
      </c>
      <c r="D30" s="6">
        <v>148</v>
      </c>
      <c r="E30" s="6">
        <v>8</v>
      </c>
      <c r="F30" s="6">
        <v>291</v>
      </c>
    </row>
    <row r="31" spans="1:6" ht="15">
      <c r="A31" s="7">
        <v>22</v>
      </c>
      <c r="B31" s="6">
        <v>23</v>
      </c>
      <c r="C31" s="6">
        <v>12</v>
      </c>
      <c r="D31" s="6">
        <v>35</v>
      </c>
      <c r="E31" s="6">
        <v>1</v>
      </c>
      <c r="F31" s="6">
        <v>124</v>
      </c>
    </row>
    <row r="32" spans="1:6" ht="15">
      <c r="A32" s="7">
        <v>23</v>
      </c>
      <c r="B32" s="6">
        <v>75</v>
      </c>
      <c r="C32" s="6">
        <v>48</v>
      </c>
      <c r="D32" s="6">
        <v>123</v>
      </c>
      <c r="E32" s="6">
        <v>6</v>
      </c>
      <c r="F32" s="6">
        <v>308</v>
      </c>
    </row>
    <row r="33" spans="1:6" ht="15">
      <c r="A33" s="7">
        <v>24</v>
      </c>
      <c r="B33" s="6">
        <v>119</v>
      </c>
      <c r="C33" s="6">
        <v>56</v>
      </c>
      <c r="D33" s="6">
        <v>175</v>
      </c>
      <c r="E33" s="6">
        <v>6</v>
      </c>
      <c r="F33" s="6">
        <v>303</v>
      </c>
    </row>
    <row r="34" spans="1:6" ht="15">
      <c r="A34" s="7">
        <v>25</v>
      </c>
      <c r="B34" s="6">
        <v>65</v>
      </c>
      <c r="C34" s="6">
        <v>40</v>
      </c>
      <c r="D34" s="6">
        <v>105</v>
      </c>
      <c r="E34" s="6">
        <v>8</v>
      </c>
      <c r="F34" s="6">
        <v>312</v>
      </c>
    </row>
    <row r="35" spans="1:6" ht="15">
      <c r="A35" s="7" t="s">
        <v>391</v>
      </c>
      <c r="B35" s="8" t="s">
        <v>16</v>
      </c>
      <c r="C35" s="8" t="s">
        <v>16</v>
      </c>
      <c r="D35" s="8" t="s">
        <v>16</v>
      </c>
      <c r="E35" s="8" t="s">
        <v>16</v>
      </c>
      <c r="F35" s="6">
        <v>52</v>
      </c>
    </row>
    <row r="36" spans="1:6" ht="15">
      <c r="A36" s="7">
        <v>27</v>
      </c>
      <c r="B36" s="6">
        <v>52</v>
      </c>
      <c r="C36" s="6">
        <v>34</v>
      </c>
      <c r="D36" s="6">
        <v>86</v>
      </c>
      <c r="E36" s="6">
        <v>1</v>
      </c>
      <c r="F36" s="6">
        <v>279</v>
      </c>
    </row>
    <row r="37" spans="1:6" ht="15">
      <c r="A37" s="7">
        <v>28</v>
      </c>
      <c r="B37" s="6">
        <v>114</v>
      </c>
      <c r="C37" s="6">
        <v>45</v>
      </c>
      <c r="D37" s="6">
        <v>159</v>
      </c>
      <c r="E37" s="6">
        <v>2</v>
      </c>
      <c r="F37" s="6">
        <v>337</v>
      </c>
    </row>
    <row r="38" spans="1:6" ht="15">
      <c r="A38" s="7">
        <v>29</v>
      </c>
      <c r="B38" s="6">
        <v>108</v>
      </c>
      <c r="C38" s="6">
        <v>66</v>
      </c>
      <c r="D38" s="6">
        <v>174</v>
      </c>
      <c r="E38" s="6">
        <v>5</v>
      </c>
      <c r="F38" s="6">
        <v>343</v>
      </c>
    </row>
    <row r="39" spans="1:6" ht="15">
      <c r="A39" s="7">
        <v>30</v>
      </c>
      <c r="B39" s="6">
        <v>105</v>
      </c>
      <c r="C39" s="6">
        <v>65</v>
      </c>
      <c r="D39" s="6">
        <v>170</v>
      </c>
      <c r="E39" s="6">
        <v>4</v>
      </c>
      <c r="F39" s="6">
        <v>328</v>
      </c>
    </row>
    <row r="40" spans="1:6" ht="15">
      <c r="A40" s="7">
        <v>31</v>
      </c>
      <c r="B40" s="6">
        <v>90</v>
      </c>
      <c r="C40" s="6">
        <v>37</v>
      </c>
      <c r="D40" s="6">
        <v>127</v>
      </c>
      <c r="E40" s="6">
        <v>3</v>
      </c>
      <c r="F40" s="6">
        <v>299</v>
      </c>
    </row>
    <row r="41" spans="1:6" ht="15">
      <c r="A41" s="7">
        <v>32</v>
      </c>
      <c r="B41" s="6">
        <v>71</v>
      </c>
      <c r="C41" s="6">
        <v>40</v>
      </c>
      <c r="D41" s="6">
        <v>111</v>
      </c>
      <c r="E41" s="6">
        <v>1</v>
      </c>
      <c r="F41" s="6">
        <v>260</v>
      </c>
    </row>
    <row r="42" spans="1:6" ht="15">
      <c r="A42" s="7">
        <v>33</v>
      </c>
      <c r="B42" s="6">
        <v>116</v>
      </c>
      <c r="C42" s="6">
        <v>65</v>
      </c>
      <c r="D42" s="6">
        <v>181</v>
      </c>
      <c r="E42" s="6">
        <v>1</v>
      </c>
      <c r="F42" s="6">
        <v>322</v>
      </c>
    </row>
    <row r="43" spans="1:6" ht="15">
      <c r="A43" s="7">
        <v>34</v>
      </c>
      <c r="B43" s="6">
        <v>52</v>
      </c>
      <c r="C43" s="6">
        <v>52</v>
      </c>
      <c r="D43" s="6">
        <v>104</v>
      </c>
      <c r="E43" s="6">
        <v>4</v>
      </c>
      <c r="F43" s="6">
        <v>309</v>
      </c>
    </row>
    <row r="44" spans="1:6" ht="15">
      <c r="A44" s="7">
        <v>35</v>
      </c>
      <c r="B44" s="6">
        <v>68</v>
      </c>
      <c r="C44" s="6">
        <v>36</v>
      </c>
      <c r="D44" s="6">
        <v>104</v>
      </c>
      <c r="E44" s="6">
        <v>2</v>
      </c>
      <c r="F44" s="6">
        <v>277</v>
      </c>
    </row>
    <row r="45" spans="1:6" ht="15">
      <c r="A45" s="7">
        <v>36</v>
      </c>
      <c r="B45" s="6">
        <v>86</v>
      </c>
      <c r="C45" s="6">
        <v>44</v>
      </c>
      <c r="D45" s="6">
        <v>130</v>
      </c>
      <c r="E45" s="6">
        <v>8</v>
      </c>
      <c r="F45" s="6">
        <v>269</v>
      </c>
    </row>
    <row r="46" spans="1:6" ht="15">
      <c r="A46" s="7">
        <v>37</v>
      </c>
      <c r="B46" s="6">
        <v>110</v>
      </c>
      <c r="C46" s="6">
        <v>48</v>
      </c>
      <c r="D46" s="6">
        <v>158</v>
      </c>
      <c r="E46" s="6">
        <v>7</v>
      </c>
      <c r="F46" s="6">
        <v>337</v>
      </c>
    </row>
    <row r="47" spans="1:6" ht="15">
      <c r="A47" s="7">
        <v>38</v>
      </c>
      <c r="B47" s="6">
        <v>135</v>
      </c>
      <c r="C47" s="6">
        <v>72</v>
      </c>
      <c r="D47" s="6">
        <v>207</v>
      </c>
      <c r="E47" s="6">
        <v>5</v>
      </c>
      <c r="F47" s="6">
        <v>396</v>
      </c>
    </row>
    <row r="48" spans="1:6" ht="15">
      <c r="A48" s="7">
        <v>39</v>
      </c>
      <c r="B48" s="6">
        <v>99</v>
      </c>
      <c r="C48" s="6">
        <v>41</v>
      </c>
      <c r="D48" s="6">
        <v>140</v>
      </c>
      <c r="E48" s="6">
        <v>4</v>
      </c>
      <c r="F48" s="6">
        <v>338</v>
      </c>
    </row>
    <row r="49" spans="1:6" ht="15">
      <c r="A49" s="7">
        <v>40</v>
      </c>
      <c r="B49" s="6">
        <v>115</v>
      </c>
      <c r="C49" s="6">
        <v>70</v>
      </c>
      <c r="D49" s="6">
        <v>185</v>
      </c>
      <c r="E49" s="6">
        <v>4</v>
      </c>
      <c r="F49" s="6">
        <v>381</v>
      </c>
    </row>
    <row r="50" spans="1:6" ht="15">
      <c r="A50" s="7">
        <v>41</v>
      </c>
      <c r="B50" s="6">
        <v>72</v>
      </c>
      <c r="C50" s="6">
        <v>57</v>
      </c>
      <c r="D50" s="6">
        <v>129</v>
      </c>
      <c r="E50" s="6">
        <v>1</v>
      </c>
      <c r="F50" s="6">
        <v>298</v>
      </c>
    </row>
    <row r="51" spans="1:6" ht="15">
      <c r="A51" s="7">
        <v>42</v>
      </c>
      <c r="B51" s="6">
        <v>118</v>
      </c>
      <c r="C51" s="6">
        <v>56</v>
      </c>
      <c r="D51" s="6">
        <v>174</v>
      </c>
      <c r="E51" s="6">
        <v>0</v>
      </c>
      <c r="F51" s="6">
        <v>334</v>
      </c>
    </row>
    <row r="52" spans="1:6" ht="15">
      <c r="A52" s="7">
        <v>43</v>
      </c>
      <c r="B52" s="6">
        <v>111</v>
      </c>
      <c r="C52" s="6">
        <v>73</v>
      </c>
      <c r="D52" s="6">
        <v>184</v>
      </c>
      <c r="E52" s="6">
        <v>5</v>
      </c>
      <c r="F52" s="6">
        <v>352</v>
      </c>
    </row>
    <row r="53" spans="1:6" ht="15">
      <c r="A53" s="7">
        <v>44</v>
      </c>
      <c r="B53" s="6">
        <v>68</v>
      </c>
      <c r="C53" s="6">
        <v>44</v>
      </c>
      <c r="D53" s="6">
        <v>112</v>
      </c>
      <c r="E53" s="6">
        <v>1</v>
      </c>
      <c r="F53" s="6">
        <v>341</v>
      </c>
    </row>
    <row r="54" spans="1:6" ht="15">
      <c r="A54" s="7">
        <v>45</v>
      </c>
      <c r="B54" s="6">
        <v>92</v>
      </c>
      <c r="C54" s="6">
        <v>47</v>
      </c>
      <c r="D54" s="6">
        <v>139</v>
      </c>
      <c r="E54" s="6">
        <v>5</v>
      </c>
      <c r="F54" s="6">
        <v>352</v>
      </c>
    </row>
    <row r="55" spans="1:6" ht="15">
      <c r="A55" s="7">
        <v>46</v>
      </c>
      <c r="B55" s="6">
        <v>114</v>
      </c>
      <c r="C55" s="6">
        <v>32</v>
      </c>
      <c r="D55" s="6">
        <v>146</v>
      </c>
      <c r="E55" s="6">
        <v>1</v>
      </c>
      <c r="F55" s="6">
        <v>389</v>
      </c>
    </row>
    <row r="56" spans="1:6" ht="15">
      <c r="A56" s="7">
        <v>47</v>
      </c>
      <c r="B56" s="6">
        <v>103</v>
      </c>
      <c r="C56" s="6">
        <v>61</v>
      </c>
      <c r="D56" s="6">
        <v>164</v>
      </c>
      <c r="E56" s="6">
        <v>3</v>
      </c>
      <c r="F56" s="6">
        <v>399</v>
      </c>
    </row>
    <row r="57" spans="1:6" ht="15">
      <c r="A57" s="7">
        <v>48</v>
      </c>
      <c r="B57" s="6">
        <v>112</v>
      </c>
      <c r="C57" s="6">
        <v>54</v>
      </c>
      <c r="D57" s="6">
        <v>166</v>
      </c>
      <c r="E57" s="6">
        <v>4</v>
      </c>
      <c r="F57" s="6">
        <v>363</v>
      </c>
    </row>
    <row r="58" spans="1:6" ht="15">
      <c r="A58" s="7">
        <v>49</v>
      </c>
      <c r="B58" s="6">
        <v>65</v>
      </c>
      <c r="C58" s="6">
        <v>45</v>
      </c>
      <c r="D58" s="6">
        <v>110</v>
      </c>
      <c r="E58" s="6">
        <v>5</v>
      </c>
      <c r="F58" s="6">
        <v>330</v>
      </c>
    </row>
    <row r="59" spans="1:6" ht="15">
      <c r="A59" s="7">
        <v>50</v>
      </c>
      <c r="B59" s="6">
        <v>84</v>
      </c>
      <c r="C59" s="6">
        <v>44</v>
      </c>
      <c r="D59" s="6">
        <v>128</v>
      </c>
      <c r="E59" s="6">
        <v>0</v>
      </c>
      <c r="F59" s="6">
        <v>330</v>
      </c>
    </row>
    <row r="60" spans="1:6" ht="15">
      <c r="A60" s="7">
        <v>51</v>
      </c>
      <c r="B60" s="6">
        <v>75</v>
      </c>
      <c r="C60" s="6">
        <v>52</v>
      </c>
      <c r="D60" s="6">
        <v>127</v>
      </c>
      <c r="E60" s="6">
        <v>16</v>
      </c>
      <c r="F60" s="6">
        <v>356</v>
      </c>
    </row>
    <row r="61" spans="1:6" ht="15">
      <c r="A61" s="7" t="s">
        <v>392</v>
      </c>
      <c r="B61" s="6">
        <v>18</v>
      </c>
      <c r="C61" s="6">
        <v>11</v>
      </c>
      <c r="D61" s="6">
        <v>29</v>
      </c>
      <c r="E61" s="6">
        <v>30</v>
      </c>
      <c r="F61" s="6">
        <v>30</v>
      </c>
    </row>
    <row r="62" spans="1:6" ht="15">
      <c r="A62" s="7">
        <v>53</v>
      </c>
      <c r="B62" s="6">
        <v>43</v>
      </c>
      <c r="C62" s="6">
        <v>29</v>
      </c>
      <c r="D62" s="6">
        <v>72</v>
      </c>
      <c r="E62" s="6">
        <v>4</v>
      </c>
      <c r="F62" s="6">
        <v>281</v>
      </c>
    </row>
    <row r="63" spans="1:6" ht="15">
      <c r="A63" s="7">
        <v>54</v>
      </c>
      <c r="B63" s="6">
        <v>66</v>
      </c>
      <c r="C63" s="6">
        <v>33</v>
      </c>
      <c r="D63" s="6">
        <v>99</v>
      </c>
      <c r="E63" s="6">
        <v>5</v>
      </c>
      <c r="F63" s="6">
        <v>337</v>
      </c>
    </row>
    <row r="64" spans="1:6" ht="15">
      <c r="A64" s="7">
        <v>55</v>
      </c>
      <c r="B64" s="6">
        <v>122</v>
      </c>
      <c r="C64" s="6">
        <v>55</v>
      </c>
      <c r="D64" s="6">
        <v>177</v>
      </c>
      <c r="E64" s="6">
        <v>6</v>
      </c>
      <c r="F64" s="6">
        <v>301</v>
      </c>
    </row>
    <row r="65" spans="1:6" ht="15">
      <c r="A65" s="7" t="s">
        <v>161</v>
      </c>
      <c r="B65" s="8" t="s">
        <v>16</v>
      </c>
      <c r="C65" s="8" t="s">
        <v>16</v>
      </c>
      <c r="D65" s="8" t="s">
        <v>16</v>
      </c>
      <c r="E65" s="8" t="s">
        <v>16</v>
      </c>
      <c r="F65" s="6">
        <v>122</v>
      </c>
    </row>
    <row r="66" spans="1:6" ht="15">
      <c r="A66" s="7">
        <v>57</v>
      </c>
      <c r="B66" s="6">
        <v>106</v>
      </c>
      <c r="C66" s="6">
        <v>36</v>
      </c>
      <c r="D66" s="6">
        <v>142</v>
      </c>
      <c r="E66" s="6">
        <v>7</v>
      </c>
      <c r="F66" s="6">
        <v>249</v>
      </c>
    </row>
    <row r="67" spans="1:6" ht="15">
      <c r="A67" s="7">
        <v>58</v>
      </c>
      <c r="B67" s="6">
        <v>104</v>
      </c>
      <c r="C67" s="6">
        <v>34</v>
      </c>
      <c r="D67" s="6">
        <v>138</v>
      </c>
      <c r="E67" s="6">
        <v>11</v>
      </c>
      <c r="F67" s="6">
        <v>255</v>
      </c>
    </row>
    <row r="68" spans="1:6" ht="15">
      <c r="A68" s="7">
        <v>59</v>
      </c>
      <c r="B68" s="6">
        <v>119</v>
      </c>
      <c r="C68" s="6">
        <v>52</v>
      </c>
      <c r="D68" s="6">
        <v>171</v>
      </c>
      <c r="E68" s="6">
        <v>8</v>
      </c>
      <c r="F68" s="6">
        <v>291</v>
      </c>
    </row>
    <row r="69" spans="1:6" ht="15">
      <c r="A69" s="7">
        <v>60</v>
      </c>
      <c r="B69" s="6">
        <v>90</v>
      </c>
      <c r="C69" s="6">
        <v>42</v>
      </c>
      <c r="D69" s="6">
        <v>132</v>
      </c>
      <c r="E69" s="6">
        <v>5</v>
      </c>
      <c r="F69" s="6">
        <v>381</v>
      </c>
    </row>
    <row r="70" spans="1:6" ht="15">
      <c r="A70" s="7">
        <v>61</v>
      </c>
      <c r="B70" s="6">
        <v>97</v>
      </c>
      <c r="C70" s="6">
        <v>60</v>
      </c>
      <c r="D70" s="6">
        <v>157</v>
      </c>
      <c r="E70" s="6">
        <v>5</v>
      </c>
      <c r="F70" s="6">
        <v>402</v>
      </c>
    </row>
    <row r="71" spans="1:6" ht="15">
      <c r="A71" s="7">
        <v>62</v>
      </c>
      <c r="B71" s="6">
        <v>88</v>
      </c>
      <c r="C71" s="6">
        <v>58</v>
      </c>
      <c r="D71" s="6">
        <v>146</v>
      </c>
      <c r="E71" s="6">
        <v>6</v>
      </c>
      <c r="F71" s="6">
        <v>362</v>
      </c>
    </row>
    <row r="72" spans="1:6" ht="15">
      <c r="A72" s="7">
        <v>63</v>
      </c>
      <c r="B72" s="6">
        <v>110</v>
      </c>
      <c r="C72" s="6">
        <v>74</v>
      </c>
      <c r="D72" s="6">
        <v>184</v>
      </c>
      <c r="E72" s="6">
        <v>3</v>
      </c>
      <c r="F72" s="6">
        <v>406</v>
      </c>
    </row>
    <row r="73" spans="1:6" ht="15">
      <c r="A73" s="7">
        <v>64</v>
      </c>
      <c r="B73" s="6">
        <v>87</v>
      </c>
      <c r="C73" s="6">
        <v>57</v>
      </c>
      <c r="D73" s="6">
        <v>144</v>
      </c>
      <c r="E73" s="6">
        <v>3</v>
      </c>
      <c r="F73" s="6">
        <v>361</v>
      </c>
    </row>
    <row r="74" spans="1:6" ht="15">
      <c r="A74" s="7">
        <v>65</v>
      </c>
      <c r="B74" s="6">
        <v>93</v>
      </c>
      <c r="C74" s="6">
        <v>41</v>
      </c>
      <c r="D74" s="6">
        <v>134</v>
      </c>
      <c r="E74" s="6">
        <v>3</v>
      </c>
      <c r="F74" s="6">
        <v>347</v>
      </c>
    </row>
    <row r="75" spans="1:6" ht="15">
      <c r="A75" s="7">
        <v>66</v>
      </c>
      <c r="B75" s="6">
        <v>136</v>
      </c>
      <c r="C75" s="6">
        <v>53</v>
      </c>
      <c r="D75" s="6">
        <v>189</v>
      </c>
      <c r="E75" s="6">
        <v>0</v>
      </c>
      <c r="F75" s="6">
        <v>439</v>
      </c>
    </row>
    <row r="76" spans="1:6" ht="15">
      <c r="A76" s="7">
        <v>67</v>
      </c>
      <c r="B76" s="6">
        <v>133</v>
      </c>
      <c r="C76" s="6">
        <v>48</v>
      </c>
      <c r="D76" s="6">
        <v>181</v>
      </c>
      <c r="E76" s="6">
        <v>7</v>
      </c>
      <c r="F76" s="6">
        <v>394</v>
      </c>
    </row>
    <row r="77" spans="1:6" ht="15">
      <c r="A77" s="7">
        <v>68</v>
      </c>
      <c r="B77" s="6">
        <v>88</v>
      </c>
      <c r="C77" s="6">
        <v>46</v>
      </c>
      <c r="D77" s="6">
        <v>134</v>
      </c>
      <c r="E77" s="6">
        <v>0</v>
      </c>
      <c r="F77" s="6">
        <v>320</v>
      </c>
    </row>
    <row r="78" spans="1:6" ht="15">
      <c r="A78" s="7">
        <v>69</v>
      </c>
      <c r="B78" s="6">
        <v>111</v>
      </c>
      <c r="C78" s="6">
        <v>54</v>
      </c>
      <c r="D78" s="6">
        <v>165</v>
      </c>
      <c r="E78" s="6">
        <v>1</v>
      </c>
      <c r="F78" s="6">
        <v>354</v>
      </c>
    </row>
    <row r="79" spans="1:6" ht="15">
      <c r="A79" s="7">
        <v>70</v>
      </c>
      <c r="B79" s="6">
        <v>128</v>
      </c>
      <c r="C79" s="6">
        <v>63</v>
      </c>
      <c r="D79" s="6">
        <v>191</v>
      </c>
      <c r="E79" s="6">
        <v>5</v>
      </c>
      <c r="F79" s="6">
        <v>428</v>
      </c>
    </row>
    <row r="80" spans="1:6" ht="15">
      <c r="A80" s="7">
        <v>71</v>
      </c>
      <c r="B80" s="6">
        <v>96</v>
      </c>
      <c r="C80" s="6">
        <v>73</v>
      </c>
      <c r="D80" s="6">
        <v>169</v>
      </c>
      <c r="E80" s="6">
        <v>5</v>
      </c>
      <c r="F80" s="6">
        <v>387</v>
      </c>
    </row>
    <row r="81" spans="1:6" ht="15">
      <c r="A81" s="7">
        <v>72</v>
      </c>
      <c r="B81" s="6">
        <v>93</v>
      </c>
      <c r="C81" s="6">
        <v>49</v>
      </c>
      <c r="D81" s="6">
        <v>142</v>
      </c>
      <c r="E81" s="6">
        <v>2</v>
      </c>
      <c r="F81" s="6">
        <v>298</v>
      </c>
    </row>
    <row r="82" spans="1:6" ht="15">
      <c r="A82" s="7">
        <v>73</v>
      </c>
      <c r="B82" s="6">
        <v>95</v>
      </c>
      <c r="C82" s="6">
        <v>61</v>
      </c>
      <c r="D82" s="6">
        <v>156</v>
      </c>
      <c r="E82" s="6">
        <v>11</v>
      </c>
      <c r="F82" s="6">
        <v>320</v>
      </c>
    </row>
    <row r="83" spans="1:6" ht="15">
      <c r="A83" s="7">
        <v>74</v>
      </c>
      <c r="B83" s="6">
        <v>78</v>
      </c>
      <c r="C83" s="6">
        <v>46</v>
      </c>
      <c r="D83" s="6">
        <v>124</v>
      </c>
      <c r="E83" s="6">
        <v>3</v>
      </c>
      <c r="F83" s="6">
        <v>292</v>
      </c>
    </row>
    <row r="84" spans="1:6" ht="15">
      <c r="A84" s="7">
        <v>75</v>
      </c>
      <c r="B84" s="6">
        <v>115</v>
      </c>
      <c r="C84" s="6">
        <v>59</v>
      </c>
      <c r="D84" s="6">
        <v>174</v>
      </c>
      <c r="E84" s="6">
        <v>1</v>
      </c>
      <c r="F84" s="6">
        <v>351</v>
      </c>
    </row>
    <row r="85" spans="1:6" ht="15">
      <c r="A85" s="7">
        <v>76</v>
      </c>
      <c r="B85" s="6">
        <v>64</v>
      </c>
      <c r="C85" s="6">
        <v>52</v>
      </c>
      <c r="D85" s="6">
        <v>116</v>
      </c>
      <c r="E85" s="6">
        <v>0</v>
      </c>
      <c r="F85" s="6">
        <v>239</v>
      </c>
    </row>
    <row r="86" spans="1:6" ht="15">
      <c r="A86" s="7">
        <v>77</v>
      </c>
      <c r="B86" s="6">
        <v>87</v>
      </c>
      <c r="C86" s="6">
        <v>70</v>
      </c>
      <c r="D86" s="6">
        <v>157</v>
      </c>
      <c r="E86" s="6">
        <v>2</v>
      </c>
      <c r="F86" s="6">
        <v>294</v>
      </c>
    </row>
    <row r="87" spans="1:6" ht="15">
      <c r="A87" s="7">
        <v>78</v>
      </c>
      <c r="B87" s="6">
        <v>95</v>
      </c>
      <c r="C87" s="6">
        <v>44</v>
      </c>
      <c r="D87" s="6">
        <v>139</v>
      </c>
      <c r="E87" s="6">
        <v>5</v>
      </c>
      <c r="F87" s="6">
        <v>282</v>
      </c>
    </row>
    <row r="88" spans="1:6" ht="15">
      <c r="A88" s="7">
        <v>79</v>
      </c>
      <c r="B88" s="6">
        <v>52</v>
      </c>
      <c r="C88" s="6">
        <v>45</v>
      </c>
      <c r="D88" s="6">
        <v>97</v>
      </c>
      <c r="E88" s="6">
        <v>1</v>
      </c>
      <c r="F88" s="6">
        <v>300</v>
      </c>
    </row>
    <row r="89" spans="1:6" ht="15">
      <c r="A89" s="7">
        <v>80</v>
      </c>
      <c r="B89" s="6">
        <v>110</v>
      </c>
      <c r="C89" s="6">
        <v>69</v>
      </c>
      <c r="D89" s="6">
        <v>179</v>
      </c>
      <c r="E89" s="6">
        <v>3</v>
      </c>
      <c r="F89" s="6">
        <v>329</v>
      </c>
    </row>
    <row r="90" spans="1:6" ht="15">
      <c r="A90" s="7">
        <v>81</v>
      </c>
      <c r="B90" s="6">
        <v>72</v>
      </c>
      <c r="C90" s="6">
        <v>39</v>
      </c>
      <c r="D90" s="6">
        <v>111</v>
      </c>
      <c r="E90" s="6">
        <v>0</v>
      </c>
      <c r="F90" s="6">
        <v>310</v>
      </c>
    </row>
    <row r="91" spans="1:6" ht="15">
      <c r="A91" s="7">
        <v>82</v>
      </c>
      <c r="B91" s="6">
        <v>57</v>
      </c>
      <c r="C91" s="6">
        <v>43</v>
      </c>
      <c r="D91" s="6">
        <v>100</v>
      </c>
      <c r="E91" s="6">
        <v>4</v>
      </c>
      <c r="F91" s="6">
        <v>334</v>
      </c>
    </row>
    <row r="92" spans="1:6" ht="15">
      <c r="A92" s="7">
        <v>83</v>
      </c>
      <c r="B92" s="6">
        <v>109</v>
      </c>
      <c r="C92" s="6">
        <v>47</v>
      </c>
      <c r="D92" s="6">
        <v>156</v>
      </c>
      <c r="E92" s="6">
        <v>4</v>
      </c>
      <c r="F92" s="6">
        <v>432</v>
      </c>
    </row>
    <row r="93" spans="1:6" ht="15">
      <c r="A93" s="7">
        <v>84</v>
      </c>
      <c r="B93" s="6">
        <v>102</v>
      </c>
      <c r="C93" s="6">
        <v>69</v>
      </c>
      <c r="D93" s="6">
        <v>171</v>
      </c>
      <c r="E93" s="6">
        <v>7</v>
      </c>
      <c r="F93" s="6">
        <v>332</v>
      </c>
    </row>
    <row r="94" spans="1:6" ht="15">
      <c r="A94" s="7">
        <v>85</v>
      </c>
      <c r="B94" s="6">
        <v>92</v>
      </c>
      <c r="C94" s="6">
        <v>57</v>
      </c>
      <c r="D94" s="6">
        <v>149</v>
      </c>
      <c r="E94" s="6">
        <v>7</v>
      </c>
      <c r="F94" s="6">
        <v>344</v>
      </c>
    </row>
    <row r="95" spans="1:6" ht="15">
      <c r="A95" s="7">
        <v>86</v>
      </c>
      <c r="B95" s="6">
        <v>96</v>
      </c>
      <c r="C95" s="6">
        <v>46</v>
      </c>
      <c r="D95" s="6">
        <v>142</v>
      </c>
      <c r="E95" s="6">
        <v>3</v>
      </c>
      <c r="F95" s="6">
        <v>380</v>
      </c>
    </row>
    <row r="96" spans="1:6" ht="15">
      <c r="A96" s="7">
        <v>87</v>
      </c>
      <c r="B96" s="6">
        <v>93</v>
      </c>
      <c r="C96" s="6">
        <v>30</v>
      </c>
      <c r="D96" s="6">
        <v>123</v>
      </c>
      <c r="E96" s="6">
        <v>9</v>
      </c>
      <c r="F96" s="6">
        <v>380</v>
      </c>
    </row>
    <row r="97" spans="1:6" ht="15">
      <c r="A97" s="7">
        <v>88</v>
      </c>
      <c r="B97" s="6">
        <v>109</v>
      </c>
      <c r="C97" s="6">
        <v>36</v>
      </c>
      <c r="D97" s="6">
        <v>145</v>
      </c>
      <c r="E97" s="6">
        <v>3</v>
      </c>
      <c r="F97" s="6">
        <v>377</v>
      </c>
    </row>
    <row r="98" spans="1:6" ht="15">
      <c r="A98" s="7">
        <v>89</v>
      </c>
      <c r="B98" s="6">
        <v>107</v>
      </c>
      <c r="C98" s="6">
        <v>65</v>
      </c>
      <c r="D98" s="6">
        <v>172</v>
      </c>
      <c r="E98" s="6">
        <v>2</v>
      </c>
      <c r="F98" s="6">
        <v>361</v>
      </c>
    </row>
    <row r="99" spans="1:6" ht="15">
      <c r="A99" s="7">
        <v>90</v>
      </c>
      <c r="B99" s="6">
        <v>80</v>
      </c>
      <c r="C99" s="6">
        <v>50</v>
      </c>
      <c r="D99" s="6">
        <v>130</v>
      </c>
      <c r="E99" s="6">
        <v>4</v>
      </c>
      <c r="F99" s="6">
        <v>360</v>
      </c>
    </row>
    <row r="100" spans="1:6" ht="15">
      <c r="A100" s="7">
        <v>91</v>
      </c>
      <c r="B100" s="6">
        <v>105</v>
      </c>
      <c r="C100" s="6">
        <v>41</v>
      </c>
      <c r="D100" s="6">
        <v>146</v>
      </c>
      <c r="E100" s="6">
        <v>2</v>
      </c>
      <c r="F100" s="6">
        <v>331</v>
      </c>
    </row>
    <row r="101" spans="1:6" ht="15">
      <c r="A101" s="7">
        <v>92</v>
      </c>
      <c r="B101" s="6">
        <v>83</v>
      </c>
      <c r="C101" s="6">
        <v>46</v>
      </c>
      <c r="D101" s="6">
        <v>129</v>
      </c>
      <c r="E101" s="6">
        <v>3</v>
      </c>
      <c r="F101" s="6">
        <v>350</v>
      </c>
    </row>
    <row r="102" spans="1:6" ht="15">
      <c r="A102" s="7">
        <v>93</v>
      </c>
      <c r="B102" s="6">
        <v>90</v>
      </c>
      <c r="C102" s="6">
        <v>40</v>
      </c>
      <c r="D102" s="6">
        <v>130</v>
      </c>
      <c r="E102" s="6">
        <v>5</v>
      </c>
      <c r="F102" s="6">
        <v>308</v>
      </c>
    </row>
    <row r="103" spans="1:6" ht="15">
      <c r="A103" s="7">
        <v>94</v>
      </c>
      <c r="B103" s="6">
        <v>101</v>
      </c>
      <c r="C103" s="6">
        <v>48</v>
      </c>
      <c r="D103" s="6">
        <v>149</v>
      </c>
      <c r="E103" s="6">
        <v>0</v>
      </c>
      <c r="F103" s="6">
        <v>355</v>
      </c>
    </row>
    <row r="104" spans="1:6" ht="15">
      <c r="A104" s="7">
        <v>95</v>
      </c>
      <c r="B104" s="6">
        <v>82</v>
      </c>
      <c r="C104" s="6">
        <v>39</v>
      </c>
      <c r="D104" s="6">
        <v>121</v>
      </c>
      <c r="E104" s="6">
        <v>2</v>
      </c>
      <c r="F104" s="6">
        <v>348</v>
      </c>
    </row>
    <row r="105" spans="1:6" ht="15">
      <c r="A105" s="7">
        <v>96</v>
      </c>
      <c r="B105" s="6">
        <v>93</v>
      </c>
      <c r="C105" s="6">
        <v>43</v>
      </c>
      <c r="D105" s="6">
        <v>136</v>
      </c>
      <c r="E105" s="6">
        <v>9</v>
      </c>
      <c r="F105" s="6">
        <v>342</v>
      </c>
    </row>
    <row r="106" spans="1:6" ht="15">
      <c r="A106" s="7">
        <v>97</v>
      </c>
      <c r="B106" s="6">
        <v>92</v>
      </c>
      <c r="C106" s="6">
        <v>51</v>
      </c>
      <c r="D106" s="6">
        <v>143</v>
      </c>
      <c r="E106" s="6">
        <v>2</v>
      </c>
      <c r="F106" s="6">
        <v>343</v>
      </c>
    </row>
    <row r="107" spans="1:6" ht="15">
      <c r="A107" s="7">
        <v>98</v>
      </c>
      <c r="B107" s="6">
        <v>83</v>
      </c>
      <c r="C107" s="6">
        <v>57</v>
      </c>
      <c r="D107" s="6">
        <v>140</v>
      </c>
      <c r="E107" s="6">
        <v>6</v>
      </c>
      <c r="F107" s="6">
        <v>338</v>
      </c>
    </row>
    <row r="108" spans="1:6" ht="15">
      <c r="A108" s="7">
        <v>99</v>
      </c>
      <c r="B108" s="6">
        <v>113</v>
      </c>
      <c r="C108" s="6">
        <v>49</v>
      </c>
      <c r="D108" s="6">
        <v>162</v>
      </c>
      <c r="E108" s="6">
        <v>0</v>
      </c>
      <c r="F108" s="6">
        <v>354</v>
      </c>
    </row>
    <row r="109" spans="1:6" ht="15">
      <c r="A109" s="7">
        <v>100</v>
      </c>
      <c r="B109" s="6">
        <v>85</v>
      </c>
      <c r="C109" s="6">
        <v>39</v>
      </c>
      <c r="D109" s="6">
        <v>124</v>
      </c>
      <c r="E109" s="6">
        <v>4</v>
      </c>
      <c r="F109" s="6">
        <v>318</v>
      </c>
    </row>
    <row r="110" spans="1:6" ht="15">
      <c r="A110" s="7">
        <v>101</v>
      </c>
      <c r="B110" s="6">
        <v>66</v>
      </c>
      <c r="C110" s="6">
        <v>36</v>
      </c>
      <c r="D110" s="6">
        <v>102</v>
      </c>
      <c r="E110" s="6">
        <v>2</v>
      </c>
      <c r="F110" s="6">
        <v>342</v>
      </c>
    </row>
    <row r="111" spans="1:6" ht="15">
      <c r="A111" s="7">
        <v>102</v>
      </c>
      <c r="B111" s="6">
        <v>71</v>
      </c>
      <c r="C111" s="6">
        <v>39</v>
      </c>
      <c r="D111" s="6">
        <v>110</v>
      </c>
      <c r="E111" s="6">
        <v>7</v>
      </c>
      <c r="F111" s="6">
        <v>343</v>
      </c>
    </row>
    <row r="112" spans="1:6" ht="15">
      <c r="A112" s="7">
        <v>103</v>
      </c>
      <c r="B112" s="6">
        <v>67</v>
      </c>
      <c r="C112" s="6">
        <v>36</v>
      </c>
      <c r="D112" s="6">
        <v>103</v>
      </c>
      <c r="E112" s="6">
        <v>3</v>
      </c>
      <c r="F112" s="6">
        <v>308</v>
      </c>
    </row>
    <row r="113" spans="1:6" ht="15">
      <c r="A113" s="7" t="s">
        <v>393</v>
      </c>
      <c r="B113" s="6">
        <v>24</v>
      </c>
      <c r="C113" s="6">
        <v>6</v>
      </c>
      <c r="D113" s="6">
        <v>30</v>
      </c>
      <c r="E113" s="6">
        <v>24</v>
      </c>
      <c r="F113" s="6">
        <v>60</v>
      </c>
    </row>
    <row r="114" spans="1:6" ht="15">
      <c r="A114" s="7" t="s">
        <v>394</v>
      </c>
      <c r="B114" s="8" t="s">
        <v>16</v>
      </c>
      <c r="C114" s="8" t="s">
        <v>16</v>
      </c>
      <c r="D114" s="8" t="s">
        <v>16</v>
      </c>
      <c r="E114" s="8" t="s">
        <v>16</v>
      </c>
      <c r="F114" s="6">
        <v>38</v>
      </c>
    </row>
    <row r="115" spans="1:6" ht="15">
      <c r="A115" s="7">
        <v>106</v>
      </c>
      <c r="B115" s="6">
        <v>64</v>
      </c>
      <c r="C115" s="6">
        <v>24</v>
      </c>
      <c r="D115" s="6">
        <v>88</v>
      </c>
      <c r="E115" s="6">
        <v>6</v>
      </c>
      <c r="F115" s="6">
        <v>301</v>
      </c>
    </row>
    <row r="116" spans="1:6" ht="15">
      <c r="A116" s="7" t="s">
        <v>395</v>
      </c>
      <c r="B116" s="6">
        <v>36</v>
      </c>
      <c r="C116" s="6">
        <v>11</v>
      </c>
      <c r="D116" s="6">
        <v>47</v>
      </c>
      <c r="E116" s="6">
        <v>32</v>
      </c>
      <c r="F116" s="6">
        <v>69</v>
      </c>
    </row>
    <row r="117" spans="1:6" ht="15">
      <c r="A117" s="7" t="s">
        <v>396</v>
      </c>
      <c r="B117" s="8" t="s">
        <v>16</v>
      </c>
      <c r="C117" s="8" t="s">
        <v>16</v>
      </c>
      <c r="D117" s="8" t="s">
        <v>16</v>
      </c>
      <c r="E117" s="8" t="s">
        <v>16</v>
      </c>
      <c r="F117" s="6">
        <v>54</v>
      </c>
    </row>
    <row r="118" spans="1:6" ht="15">
      <c r="A118" s="7" t="s">
        <v>397</v>
      </c>
      <c r="B118" s="6">
        <v>18</v>
      </c>
      <c r="C118" s="6">
        <v>8</v>
      </c>
      <c r="D118" s="6">
        <v>26</v>
      </c>
      <c r="E118" s="6">
        <v>23</v>
      </c>
      <c r="F118" s="6">
        <v>67</v>
      </c>
    </row>
    <row r="119" spans="1:6" ht="15">
      <c r="A119" s="7">
        <v>110</v>
      </c>
      <c r="B119" s="6">
        <v>68</v>
      </c>
      <c r="C119" s="6">
        <v>31</v>
      </c>
      <c r="D119" s="6">
        <v>99</v>
      </c>
      <c r="E119" s="6">
        <v>3</v>
      </c>
      <c r="F119" s="6">
        <v>307</v>
      </c>
    </row>
    <row r="120" spans="1:6" ht="15">
      <c r="A120" s="7">
        <v>111</v>
      </c>
      <c r="B120" s="6">
        <v>90</v>
      </c>
      <c r="C120" s="6">
        <v>49</v>
      </c>
      <c r="D120" s="6">
        <v>139</v>
      </c>
      <c r="E120" s="6">
        <v>3</v>
      </c>
      <c r="F120" s="6">
        <v>348</v>
      </c>
    </row>
    <row r="121" spans="1:6" ht="15">
      <c r="A121" s="7">
        <v>112</v>
      </c>
      <c r="B121" s="6">
        <v>85</v>
      </c>
      <c r="C121" s="6">
        <v>32</v>
      </c>
      <c r="D121" s="6">
        <v>117</v>
      </c>
      <c r="E121" s="6">
        <v>2</v>
      </c>
      <c r="F121" s="6">
        <v>308</v>
      </c>
    </row>
    <row r="122" spans="1:6" ht="15">
      <c r="A122" t="s">
        <v>17</v>
      </c>
      <c r="B122" s="6">
        <v>11525</v>
      </c>
      <c r="C122" s="6">
        <v>6100</v>
      </c>
      <c r="D122" s="6">
        <v>17625</v>
      </c>
      <c r="E122" s="6">
        <v>624</v>
      </c>
      <c r="F122" s="6">
        <f>SUM(F10:F121)</f>
        <v>35200</v>
      </c>
    </row>
    <row r="123" spans="2:6" ht="15">
      <c r="B123" s="6"/>
      <c r="C123" s="6"/>
      <c r="D123" s="6"/>
      <c r="E123" s="6"/>
      <c r="F123" s="6"/>
    </row>
    <row r="124" spans="1:6" ht="15">
      <c r="A124" t="s">
        <v>18</v>
      </c>
      <c r="B124" s="6">
        <v>18</v>
      </c>
      <c r="C124" s="6">
        <v>5</v>
      </c>
      <c r="D124" s="6">
        <v>23</v>
      </c>
      <c r="E124" s="6">
        <v>5</v>
      </c>
      <c r="F124" s="6"/>
    </row>
    <row r="125" spans="1:6" ht="15">
      <c r="A125" t="s">
        <v>19</v>
      </c>
      <c r="B125" s="6">
        <v>241</v>
      </c>
      <c r="C125" s="6">
        <v>153</v>
      </c>
      <c r="D125" s="6">
        <v>394</v>
      </c>
      <c r="E125" s="6">
        <v>16</v>
      </c>
      <c r="F125" s="6"/>
    </row>
    <row r="126" spans="1:6" ht="15">
      <c r="A126" t="s">
        <v>20</v>
      </c>
      <c r="B126" s="6">
        <v>202</v>
      </c>
      <c r="C126" s="6">
        <v>150</v>
      </c>
      <c r="D126" s="6">
        <v>352</v>
      </c>
      <c r="E126" s="6">
        <v>15</v>
      </c>
      <c r="F126" s="6"/>
    </row>
    <row r="127" spans="1:6" ht="15">
      <c r="A127" t="s">
        <v>21</v>
      </c>
      <c r="B127" s="6">
        <v>73</v>
      </c>
      <c r="C127" s="6">
        <v>46</v>
      </c>
      <c r="D127" s="6">
        <v>119</v>
      </c>
      <c r="E127" s="6">
        <v>4</v>
      </c>
      <c r="F127" s="6"/>
    </row>
    <row r="128" spans="1:6" ht="15">
      <c r="A128" t="s">
        <v>22</v>
      </c>
      <c r="B128" s="6">
        <v>96</v>
      </c>
      <c r="C128" s="6">
        <v>66</v>
      </c>
      <c r="D128" s="6">
        <v>162</v>
      </c>
      <c r="E128" s="6">
        <v>6</v>
      </c>
      <c r="F128" s="6"/>
    </row>
    <row r="129" spans="1:6" ht="15">
      <c r="A129" t="s">
        <v>23</v>
      </c>
      <c r="B129" s="6">
        <v>4</v>
      </c>
      <c r="C129" s="6">
        <v>14</v>
      </c>
      <c r="D129" s="6">
        <v>18</v>
      </c>
      <c r="E129" s="6">
        <v>1</v>
      </c>
      <c r="F129" s="6"/>
    </row>
    <row r="130" spans="2:6" ht="15">
      <c r="B130" s="6"/>
      <c r="C130" s="6"/>
      <c r="D130" s="6"/>
      <c r="E130" s="6"/>
      <c r="F130" s="6"/>
    </row>
    <row r="131" spans="1:6" ht="15">
      <c r="A131" t="s">
        <v>24</v>
      </c>
      <c r="B131" s="6">
        <v>12159</v>
      </c>
      <c r="C131" s="6">
        <v>6534</v>
      </c>
      <c r="D131" s="6">
        <v>18693</v>
      </c>
      <c r="E131" s="6">
        <v>671</v>
      </c>
      <c r="F131" s="6">
        <f>SUM(F122)</f>
        <v>35200</v>
      </c>
    </row>
    <row r="132" spans="1:4" ht="15">
      <c r="A132" t="s">
        <v>25</v>
      </c>
      <c r="B132" s="13">
        <v>0.6505</v>
      </c>
      <c r="C132" s="13">
        <v>0.3495</v>
      </c>
      <c r="D132" s="18"/>
    </row>
    <row r="134" ht="15">
      <c r="A134" t="s">
        <v>26</v>
      </c>
    </row>
    <row r="136" spans="1:4" ht="15">
      <c r="A136" t="s">
        <v>27</v>
      </c>
      <c r="B136" s="6">
        <v>17625</v>
      </c>
      <c r="C136" s="13">
        <v>0.9429</v>
      </c>
      <c r="D136" t="s">
        <v>2</v>
      </c>
    </row>
    <row r="137" spans="1:4" ht="15">
      <c r="A137" t="s">
        <v>18</v>
      </c>
      <c r="B137" s="6">
        <v>23</v>
      </c>
      <c r="C137" s="13">
        <v>0.0012</v>
      </c>
      <c r="D137" t="s">
        <v>2</v>
      </c>
    </row>
    <row r="138" spans="1:4" ht="15">
      <c r="A138" t="s">
        <v>19</v>
      </c>
      <c r="B138" s="6">
        <v>394</v>
      </c>
      <c r="C138" s="13">
        <v>0.0211</v>
      </c>
      <c r="D138" t="s">
        <v>2</v>
      </c>
    </row>
    <row r="139" spans="1:4" ht="15">
      <c r="A139" t="s">
        <v>20</v>
      </c>
      <c r="B139" s="6">
        <v>352</v>
      </c>
      <c r="C139" s="13">
        <v>0.0188</v>
      </c>
      <c r="D139" t="s">
        <v>2</v>
      </c>
    </row>
    <row r="140" spans="1:4" ht="15">
      <c r="A140" t="s">
        <v>21</v>
      </c>
      <c r="B140" s="6">
        <v>119</v>
      </c>
      <c r="C140" s="13">
        <v>0.0064</v>
      </c>
      <c r="D140" t="s">
        <v>2</v>
      </c>
    </row>
    <row r="141" spans="1:4" ht="15">
      <c r="A141" t="s">
        <v>22</v>
      </c>
      <c r="B141" s="6">
        <v>162</v>
      </c>
      <c r="C141" s="13">
        <v>0.0087</v>
      </c>
      <c r="D141" t="s">
        <v>2</v>
      </c>
    </row>
    <row r="142" spans="1:4" ht="15">
      <c r="A142" t="s">
        <v>23</v>
      </c>
      <c r="B142" s="6">
        <v>18</v>
      </c>
      <c r="C142" s="13">
        <v>0.0009</v>
      </c>
      <c r="D142" t="s">
        <v>2</v>
      </c>
    </row>
    <row r="143" spans="2:3" ht="15">
      <c r="B143" s="6"/>
      <c r="C143" s="13"/>
    </row>
    <row r="144" spans="1:2" ht="15">
      <c r="A144" t="s">
        <v>2</v>
      </c>
      <c r="B144" s="6">
        <v>18693</v>
      </c>
    </row>
    <row r="145" ht="15">
      <c r="B145" s="6"/>
    </row>
    <row r="146" spans="1:4" ht="15">
      <c r="A146" t="s">
        <v>3</v>
      </c>
      <c r="B146" s="6">
        <v>671</v>
      </c>
      <c r="C146" s="13">
        <f>SUM(B146/B147)</f>
        <v>0.03465193141912828</v>
      </c>
      <c r="D146" t="s">
        <v>28</v>
      </c>
    </row>
    <row r="147" spans="1:4" ht="15">
      <c r="A147" t="s">
        <v>29</v>
      </c>
      <c r="B147" s="6">
        <v>19364</v>
      </c>
      <c r="C147" s="13">
        <f>SUM(B147/F122)</f>
        <v>0.5501136363636364</v>
      </c>
      <c r="D147" t="s">
        <v>4</v>
      </c>
    </row>
    <row r="148" ht="15">
      <c r="B148" s="6"/>
    </row>
    <row r="149" spans="1:2" ht="15">
      <c r="A149" t="s">
        <v>4</v>
      </c>
      <c r="B149" s="6">
        <f>SUM(F122)</f>
        <v>35200</v>
      </c>
    </row>
    <row r="151" ht="15">
      <c r="A151" t="s">
        <v>398</v>
      </c>
    </row>
    <row r="152" ht="15">
      <c r="A152" t="s">
        <v>399</v>
      </c>
    </row>
    <row r="153" ht="15">
      <c r="A153" t="s">
        <v>400</v>
      </c>
    </row>
    <row r="154" ht="15">
      <c r="A154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6" max="6" width="11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402</v>
      </c>
      <c r="B5" s="6">
        <v>1110</v>
      </c>
      <c r="C5" s="6">
        <v>524</v>
      </c>
      <c r="D5" s="6">
        <v>1634</v>
      </c>
      <c r="E5" s="6">
        <v>62</v>
      </c>
      <c r="F5" s="6"/>
    </row>
    <row r="6" spans="1:6" ht="15">
      <c r="A6" t="s">
        <v>403</v>
      </c>
      <c r="B6" s="6">
        <v>1482</v>
      </c>
      <c r="C6" s="6">
        <v>655</v>
      </c>
      <c r="D6" s="6">
        <v>2137</v>
      </c>
      <c r="E6" s="6">
        <v>68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89</v>
      </c>
      <c r="C10" s="6">
        <v>46</v>
      </c>
      <c r="D10" s="6">
        <v>135</v>
      </c>
      <c r="E10" s="6">
        <v>0</v>
      </c>
      <c r="F10" s="6">
        <v>317</v>
      </c>
    </row>
    <row r="11" spans="1:6" ht="15">
      <c r="A11" s="7">
        <v>2</v>
      </c>
      <c r="B11" s="6">
        <v>58</v>
      </c>
      <c r="C11" s="6">
        <v>18</v>
      </c>
      <c r="D11" s="6">
        <v>76</v>
      </c>
      <c r="E11" s="6">
        <v>4</v>
      </c>
      <c r="F11" s="6">
        <v>172</v>
      </c>
    </row>
    <row r="12" spans="1:6" ht="15">
      <c r="A12" s="7">
        <v>3</v>
      </c>
      <c r="B12" s="6">
        <v>88</v>
      </c>
      <c r="C12" s="6">
        <v>44</v>
      </c>
      <c r="D12" s="6">
        <v>132</v>
      </c>
      <c r="E12" s="6">
        <v>9</v>
      </c>
      <c r="F12" s="6">
        <v>314</v>
      </c>
    </row>
    <row r="13" spans="1:6" ht="15">
      <c r="A13" s="7">
        <v>4</v>
      </c>
      <c r="B13" s="6">
        <v>106</v>
      </c>
      <c r="C13" s="6">
        <v>45</v>
      </c>
      <c r="D13" s="6">
        <v>151</v>
      </c>
      <c r="E13" s="6">
        <v>3</v>
      </c>
      <c r="F13" s="6">
        <v>404</v>
      </c>
    </row>
    <row r="14" spans="1:6" ht="15">
      <c r="A14" s="7">
        <v>5</v>
      </c>
      <c r="B14" s="6">
        <v>125</v>
      </c>
      <c r="C14" s="6">
        <v>64</v>
      </c>
      <c r="D14" s="6">
        <v>189</v>
      </c>
      <c r="E14" s="6">
        <v>2</v>
      </c>
      <c r="F14" s="6">
        <v>333</v>
      </c>
    </row>
    <row r="15" spans="1:6" ht="15">
      <c r="A15" s="7">
        <v>6</v>
      </c>
      <c r="B15" s="6">
        <v>116</v>
      </c>
      <c r="C15" s="6">
        <v>46</v>
      </c>
      <c r="D15" s="6">
        <v>162</v>
      </c>
      <c r="E15" s="6">
        <v>4</v>
      </c>
      <c r="F15" s="6">
        <v>310</v>
      </c>
    </row>
    <row r="16" spans="1:6" ht="15">
      <c r="A16" s="7">
        <v>7</v>
      </c>
      <c r="B16" s="6">
        <v>93</v>
      </c>
      <c r="C16" s="6">
        <v>57</v>
      </c>
      <c r="D16" s="6">
        <v>150</v>
      </c>
      <c r="E16" s="6">
        <v>6</v>
      </c>
      <c r="F16" s="6">
        <v>311</v>
      </c>
    </row>
    <row r="17" spans="1:6" ht="15">
      <c r="A17" s="7">
        <v>8</v>
      </c>
      <c r="B17" s="6">
        <v>108</v>
      </c>
      <c r="C17" s="6">
        <v>62</v>
      </c>
      <c r="D17" s="6">
        <v>170</v>
      </c>
      <c r="E17" s="6">
        <v>6</v>
      </c>
      <c r="F17" s="6">
        <v>372</v>
      </c>
    </row>
    <row r="18" spans="1:6" ht="15">
      <c r="A18" s="7">
        <v>9</v>
      </c>
      <c r="B18" s="6">
        <v>64</v>
      </c>
      <c r="C18" s="6">
        <v>19</v>
      </c>
      <c r="D18" s="6">
        <v>83</v>
      </c>
      <c r="E18" s="6">
        <v>6</v>
      </c>
      <c r="F18" s="6">
        <v>273</v>
      </c>
    </row>
    <row r="19" spans="1:6" ht="15">
      <c r="A19" s="7">
        <v>10</v>
      </c>
      <c r="B19" s="6">
        <v>73</v>
      </c>
      <c r="C19" s="6">
        <v>36</v>
      </c>
      <c r="D19" s="6">
        <v>109</v>
      </c>
      <c r="E19" s="6">
        <v>2</v>
      </c>
      <c r="F19" s="6">
        <v>263</v>
      </c>
    </row>
    <row r="20" spans="1:6" ht="15">
      <c r="A20" s="7">
        <v>11</v>
      </c>
      <c r="B20" s="6">
        <v>103</v>
      </c>
      <c r="C20" s="6">
        <v>41</v>
      </c>
      <c r="D20" s="6">
        <v>144</v>
      </c>
      <c r="E20" s="6">
        <v>0</v>
      </c>
      <c r="F20" s="6">
        <v>345</v>
      </c>
    </row>
    <row r="21" spans="1:6" ht="15">
      <c r="A21" s="7">
        <v>12</v>
      </c>
      <c r="B21" s="6">
        <v>117</v>
      </c>
      <c r="C21" s="6">
        <v>47</v>
      </c>
      <c r="D21" s="6">
        <v>164</v>
      </c>
      <c r="E21" s="6">
        <v>7</v>
      </c>
      <c r="F21" s="6">
        <v>329</v>
      </c>
    </row>
    <row r="22" spans="1:6" ht="15">
      <c r="A22" s="7">
        <v>13</v>
      </c>
      <c r="B22" s="6">
        <v>98</v>
      </c>
      <c r="C22" s="6">
        <v>64</v>
      </c>
      <c r="D22" s="6">
        <v>162</v>
      </c>
      <c r="E22" s="6">
        <v>6</v>
      </c>
      <c r="F22" s="6">
        <v>332</v>
      </c>
    </row>
    <row r="23" spans="1:6" ht="15">
      <c r="A23" s="7">
        <v>14</v>
      </c>
      <c r="B23" s="6">
        <v>108</v>
      </c>
      <c r="C23" s="6">
        <v>46</v>
      </c>
      <c r="D23" s="6">
        <v>154</v>
      </c>
      <c r="E23" s="6">
        <v>3</v>
      </c>
      <c r="F23" s="6">
        <v>316</v>
      </c>
    </row>
    <row r="24" spans="1:6" ht="15">
      <c r="A24" s="7">
        <v>15</v>
      </c>
      <c r="B24" s="6">
        <v>42</v>
      </c>
      <c r="C24" s="6">
        <v>33</v>
      </c>
      <c r="D24" s="6">
        <v>75</v>
      </c>
      <c r="E24" s="6">
        <v>1</v>
      </c>
      <c r="F24" s="6">
        <v>298</v>
      </c>
    </row>
    <row r="25" spans="1:6" ht="15">
      <c r="A25" s="7">
        <v>16</v>
      </c>
      <c r="B25" s="6">
        <v>83</v>
      </c>
      <c r="C25" s="6">
        <v>47</v>
      </c>
      <c r="D25" s="6">
        <v>130</v>
      </c>
      <c r="E25" s="6">
        <v>9</v>
      </c>
      <c r="F25" s="6">
        <v>318</v>
      </c>
    </row>
    <row r="26" spans="1:6" ht="15">
      <c r="A26" s="7">
        <v>17</v>
      </c>
      <c r="B26" s="6">
        <v>41</v>
      </c>
      <c r="C26" s="6">
        <v>29</v>
      </c>
      <c r="D26" s="6">
        <v>70</v>
      </c>
      <c r="E26" s="6">
        <v>2</v>
      </c>
      <c r="F26" s="6">
        <v>214</v>
      </c>
    </row>
    <row r="27" spans="1:6" ht="15">
      <c r="A27" s="7">
        <v>18</v>
      </c>
      <c r="B27" s="6">
        <v>51</v>
      </c>
      <c r="C27" s="6">
        <v>33</v>
      </c>
      <c r="D27" s="6">
        <v>84</v>
      </c>
      <c r="E27" s="6">
        <v>0</v>
      </c>
      <c r="F27" s="6">
        <v>310</v>
      </c>
    </row>
    <row r="28" spans="1:6" ht="15">
      <c r="A28" s="7">
        <v>19</v>
      </c>
      <c r="B28" s="6">
        <v>107</v>
      </c>
      <c r="C28" s="6">
        <v>53</v>
      </c>
      <c r="D28" s="6">
        <v>160</v>
      </c>
      <c r="E28" s="6">
        <v>9</v>
      </c>
      <c r="F28" s="6">
        <v>325</v>
      </c>
    </row>
    <row r="29" spans="1:6" ht="15">
      <c r="A29" s="7">
        <v>20</v>
      </c>
      <c r="B29" s="6">
        <v>111</v>
      </c>
      <c r="C29" s="6">
        <v>55</v>
      </c>
      <c r="D29" s="6">
        <v>166</v>
      </c>
      <c r="E29" s="6">
        <v>2</v>
      </c>
      <c r="F29" s="6">
        <v>349</v>
      </c>
    </row>
    <row r="30" spans="1:6" ht="15">
      <c r="A30" s="7">
        <v>21</v>
      </c>
      <c r="B30" s="6">
        <v>60</v>
      </c>
      <c r="C30" s="6">
        <v>35</v>
      </c>
      <c r="D30" s="6">
        <v>95</v>
      </c>
      <c r="E30" s="6">
        <v>3</v>
      </c>
      <c r="F30" s="6">
        <v>235</v>
      </c>
    </row>
    <row r="31" spans="1:6" ht="15">
      <c r="A31" s="7">
        <v>22</v>
      </c>
      <c r="B31" s="6">
        <v>76</v>
      </c>
      <c r="C31" s="6">
        <v>44</v>
      </c>
      <c r="D31" s="6">
        <v>120</v>
      </c>
      <c r="E31" s="6">
        <v>2</v>
      </c>
      <c r="F31" s="6">
        <v>293</v>
      </c>
    </row>
    <row r="32" spans="1:6" ht="15">
      <c r="A32" s="7">
        <v>23</v>
      </c>
      <c r="B32" s="6">
        <v>95</v>
      </c>
      <c r="C32" s="6">
        <v>47</v>
      </c>
      <c r="D32" s="6">
        <v>142</v>
      </c>
      <c r="E32" s="6">
        <v>1</v>
      </c>
      <c r="F32" s="6">
        <v>310</v>
      </c>
    </row>
    <row r="33" spans="1:6" ht="15">
      <c r="A33" s="7">
        <v>24</v>
      </c>
      <c r="B33" s="6">
        <v>96</v>
      </c>
      <c r="C33" s="6">
        <v>44</v>
      </c>
      <c r="D33" s="6">
        <v>140</v>
      </c>
      <c r="E33" s="6">
        <v>2</v>
      </c>
      <c r="F33" s="6">
        <v>311</v>
      </c>
    </row>
    <row r="34" spans="1:6" ht="15">
      <c r="A34" s="7">
        <v>25</v>
      </c>
      <c r="B34" s="6">
        <v>127</v>
      </c>
      <c r="C34" s="6">
        <v>55</v>
      </c>
      <c r="D34" s="6">
        <v>182</v>
      </c>
      <c r="E34" s="6">
        <v>0</v>
      </c>
      <c r="F34" s="6">
        <v>374</v>
      </c>
    </row>
    <row r="35" spans="1:6" ht="15">
      <c r="A35" s="7">
        <v>26</v>
      </c>
      <c r="B35" s="6">
        <v>71</v>
      </c>
      <c r="C35" s="6">
        <v>47</v>
      </c>
      <c r="D35" s="6">
        <v>118</v>
      </c>
      <c r="E35" s="6">
        <v>2</v>
      </c>
      <c r="F35" s="6">
        <v>344</v>
      </c>
    </row>
    <row r="36" spans="1:6" ht="15">
      <c r="A36" s="7">
        <v>27</v>
      </c>
      <c r="B36" s="6">
        <v>56</v>
      </c>
      <c r="C36" s="6">
        <v>52</v>
      </c>
      <c r="D36" s="6">
        <v>108</v>
      </c>
      <c r="E36" s="6">
        <v>2</v>
      </c>
      <c r="F36" s="6">
        <v>361</v>
      </c>
    </row>
    <row r="37" spans="1:6" ht="15">
      <c r="A37" s="7">
        <v>28</v>
      </c>
      <c r="B37" s="6">
        <v>56</v>
      </c>
      <c r="C37" s="6">
        <v>35</v>
      </c>
      <c r="D37" s="6">
        <v>91</v>
      </c>
      <c r="E37" s="6">
        <v>2</v>
      </c>
      <c r="F37" s="6">
        <v>354</v>
      </c>
    </row>
    <row r="38" spans="1:6" ht="15">
      <c r="A38" s="7">
        <v>29</v>
      </c>
      <c r="B38" s="6">
        <v>93</v>
      </c>
      <c r="C38" s="6">
        <v>49</v>
      </c>
      <c r="D38" s="6">
        <v>142</v>
      </c>
      <c r="E38" s="6">
        <v>2</v>
      </c>
      <c r="F38" s="6">
        <v>347</v>
      </c>
    </row>
    <row r="39" spans="1:6" ht="15">
      <c r="A39" s="7">
        <v>30</v>
      </c>
      <c r="B39" s="6">
        <v>97</v>
      </c>
      <c r="C39" s="6">
        <v>44</v>
      </c>
      <c r="D39" s="6">
        <v>141</v>
      </c>
      <c r="E39" s="6">
        <v>5</v>
      </c>
      <c r="F39" s="6">
        <v>368</v>
      </c>
    </row>
    <row r="40" spans="1:6" ht="15">
      <c r="A40" s="7">
        <v>31</v>
      </c>
      <c r="B40" s="6">
        <v>105</v>
      </c>
      <c r="C40" s="6">
        <v>44</v>
      </c>
      <c r="D40" s="6">
        <v>149</v>
      </c>
      <c r="E40" s="6">
        <v>3</v>
      </c>
      <c r="F40" s="6">
        <v>390</v>
      </c>
    </row>
    <row r="41" spans="1:6" ht="15">
      <c r="A41" s="7">
        <v>32</v>
      </c>
      <c r="B41" s="6">
        <v>97</v>
      </c>
      <c r="C41" s="6">
        <v>60</v>
      </c>
      <c r="D41" s="6">
        <v>157</v>
      </c>
      <c r="E41" s="6">
        <v>1</v>
      </c>
      <c r="F41" s="6">
        <v>347</v>
      </c>
    </row>
    <row r="42" spans="1:6" ht="15">
      <c r="A42" s="7">
        <v>33</v>
      </c>
      <c r="B42" s="6">
        <v>110</v>
      </c>
      <c r="C42" s="6">
        <v>63</v>
      </c>
      <c r="D42" s="6">
        <v>173</v>
      </c>
      <c r="E42" s="6">
        <v>8</v>
      </c>
      <c r="F42" s="6">
        <v>332</v>
      </c>
    </row>
    <row r="43" spans="1:6" ht="15">
      <c r="A43" s="7">
        <v>34</v>
      </c>
      <c r="B43" s="6">
        <v>99</v>
      </c>
      <c r="C43" s="6">
        <v>48</v>
      </c>
      <c r="D43" s="6">
        <v>147</v>
      </c>
      <c r="E43" s="6">
        <v>2</v>
      </c>
      <c r="F43" s="6">
        <v>365</v>
      </c>
    </row>
    <row r="44" spans="1:6" ht="15">
      <c r="A44" s="7">
        <v>35</v>
      </c>
      <c r="B44" s="6">
        <v>94</v>
      </c>
      <c r="C44" s="6">
        <v>58</v>
      </c>
      <c r="D44" s="6">
        <v>152</v>
      </c>
      <c r="E44" s="6">
        <v>5</v>
      </c>
      <c r="F44" s="6">
        <v>396</v>
      </c>
    </row>
    <row r="45" spans="1:6" ht="15">
      <c r="A45" s="7">
        <v>36</v>
      </c>
      <c r="B45" s="6">
        <v>76</v>
      </c>
      <c r="C45" s="6">
        <v>41</v>
      </c>
      <c r="D45" s="6">
        <v>117</v>
      </c>
      <c r="E45" s="6">
        <v>3</v>
      </c>
      <c r="F45" s="6">
        <v>396</v>
      </c>
    </row>
    <row r="46" spans="1:6" ht="15">
      <c r="A46" s="7">
        <v>37</v>
      </c>
      <c r="B46" s="6">
        <v>93</v>
      </c>
      <c r="C46" s="6">
        <v>47</v>
      </c>
      <c r="D46" s="6">
        <v>140</v>
      </c>
      <c r="E46" s="6">
        <v>5</v>
      </c>
      <c r="F46" s="6">
        <v>332</v>
      </c>
    </row>
    <row r="47" spans="1:6" ht="15">
      <c r="A47" s="7">
        <v>38</v>
      </c>
      <c r="B47" s="6">
        <v>81</v>
      </c>
      <c r="C47" s="6">
        <v>47</v>
      </c>
      <c r="D47" s="6">
        <v>128</v>
      </c>
      <c r="E47" s="6">
        <v>2</v>
      </c>
      <c r="F47" s="6">
        <v>307</v>
      </c>
    </row>
    <row r="48" spans="1:6" ht="15">
      <c r="A48" s="7">
        <v>39</v>
      </c>
      <c r="B48" s="6">
        <v>120</v>
      </c>
      <c r="C48" s="6">
        <v>61</v>
      </c>
      <c r="D48" s="6">
        <v>181</v>
      </c>
      <c r="E48" s="6">
        <v>0</v>
      </c>
      <c r="F48" s="6">
        <v>339</v>
      </c>
    </row>
    <row r="49" spans="1:6" ht="15">
      <c r="A49" s="7">
        <v>40</v>
      </c>
      <c r="B49" s="6">
        <v>102</v>
      </c>
      <c r="C49" s="6">
        <v>60</v>
      </c>
      <c r="D49" s="6">
        <v>162</v>
      </c>
      <c r="E49" s="6">
        <v>4</v>
      </c>
      <c r="F49" s="6">
        <v>369</v>
      </c>
    </row>
    <row r="50" spans="1:6" ht="15">
      <c r="A50" s="7">
        <v>41</v>
      </c>
      <c r="B50" s="6">
        <v>97</v>
      </c>
      <c r="C50" s="6">
        <v>40</v>
      </c>
      <c r="D50" s="6">
        <v>137</v>
      </c>
      <c r="E50" s="6">
        <v>8</v>
      </c>
      <c r="F50" s="6">
        <v>323</v>
      </c>
    </row>
    <row r="51" spans="1:6" ht="15">
      <c r="A51" s="7">
        <v>42</v>
      </c>
      <c r="B51" s="6">
        <v>103</v>
      </c>
      <c r="C51" s="6">
        <v>59</v>
      </c>
      <c r="D51" s="6">
        <v>162</v>
      </c>
      <c r="E51" s="6">
        <v>5</v>
      </c>
      <c r="F51" s="6">
        <v>360</v>
      </c>
    </row>
    <row r="52" spans="1:6" ht="15">
      <c r="A52" s="7">
        <v>43</v>
      </c>
      <c r="B52" s="6">
        <v>114</v>
      </c>
      <c r="C52" s="6">
        <v>38</v>
      </c>
      <c r="D52" s="6">
        <v>152</v>
      </c>
      <c r="E52" s="6">
        <v>6</v>
      </c>
      <c r="F52" s="6">
        <v>365</v>
      </c>
    </row>
    <row r="53" spans="1:6" ht="15">
      <c r="A53" s="7">
        <v>44</v>
      </c>
      <c r="B53" s="6">
        <v>70</v>
      </c>
      <c r="C53" s="6">
        <v>25</v>
      </c>
      <c r="D53" s="6">
        <v>95</v>
      </c>
      <c r="E53" s="6">
        <v>3</v>
      </c>
      <c r="F53" s="6">
        <v>306</v>
      </c>
    </row>
    <row r="54" spans="1:6" ht="15">
      <c r="A54" s="7">
        <v>45</v>
      </c>
      <c r="B54" s="6">
        <v>124</v>
      </c>
      <c r="C54" s="6">
        <v>64</v>
      </c>
      <c r="D54" s="6">
        <v>188</v>
      </c>
      <c r="E54" s="6">
        <v>8</v>
      </c>
      <c r="F54" s="6">
        <v>420</v>
      </c>
    </row>
    <row r="55" spans="1:6" ht="15">
      <c r="A55" s="7">
        <v>46</v>
      </c>
      <c r="B55" s="6">
        <v>139</v>
      </c>
      <c r="C55" s="6">
        <v>77</v>
      </c>
      <c r="D55" s="6">
        <v>216</v>
      </c>
      <c r="E55" s="6">
        <v>3</v>
      </c>
      <c r="F55" s="6">
        <v>452</v>
      </c>
    </row>
    <row r="56" spans="1:6" ht="15">
      <c r="A56" s="7">
        <v>47</v>
      </c>
      <c r="B56" s="6">
        <v>125</v>
      </c>
      <c r="C56" s="6">
        <v>56</v>
      </c>
      <c r="D56" s="6">
        <v>181</v>
      </c>
      <c r="E56" s="6">
        <v>4</v>
      </c>
      <c r="F56" s="6">
        <v>405</v>
      </c>
    </row>
    <row r="57" spans="1:6" ht="15">
      <c r="A57" s="7">
        <v>48</v>
      </c>
      <c r="B57" s="6">
        <v>103</v>
      </c>
      <c r="C57" s="6">
        <v>50</v>
      </c>
      <c r="D57" s="6">
        <v>153</v>
      </c>
      <c r="E57" s="6">
        <v>3</v>
      </c>
      <c r="F57" s="6">
        <v>364</v>
      </c>
    </row>
    <row r="58" spans="1:6" ht="15">
      <c r="A58" s="7">
        <v>49</v>
      </c>
      <c r="B58" s="6">
        <v>115</v>
      </c>
      <c r="C58" s="6">
        <v>56</v>
      </c>
      <c r="D58" s="6">
        <v>171</v>
      </c>
      <c r="E58" s="6">
        <v>4</v>
      </c>
      <c r="F58" s="6">
        <v>392</v>
      </c>
    </row>
    <row r="59" spans="1:6" ht="15">
      <c r="A59" s="7">
        <v>50</v>
      </c>
      <c r="B59" s="6">
        <v>94</v>
      </c>
      <c r="C59" s="6">
        <v>63</v>
      </c>
      <c r="D59" s="6">
        <v>157</v>
      </c>
      <c r="E59" s="6">
        <v>3</v>
      </c>
      <c r="F59" s="6">
        <v>343</v>
      </c>
    </row>
    <row r="60" spans="1:6" ht="15">
      <c r="A60" s="7">
        <v>51</v>
      </c>
      <c r="B60" s="6">
        <v>101</v>
      </c>
      <c r="C60" s="6">
        <v>43</v>
      </c>
      <c r="D60" s="6">
        <v>144</v>
      </c>
      <c r="E60" s="6">
        <v>5</v>
      </c>
      <c r="F60" s="6">
        <v>338</v>
      </c>
    </row>
    <row r="61" spans="1:6" ht="15">
      <c r="A61" s="7">
        <v>52</v>
      </c>
      <c r="B61" s="6">
        <v>116</v>
      </c>
      <c r="C61" s="6">
        <v>51</v>
      </c>
      <c r="D61" s="6">
        <v>167</v>
      </c>
      <c r="E61" s="6">
        <v>0</v>
      </c>
      <c r="F61" s="6">
        <v>344</v>
      </c>
    </row>
    <row r="62" spans="1:6" ht="15">
      <c r="A62" s="7">
        <v>53</v>
      </c>
      <c r="B62" s="6">
        <v>97</v>
      </c>
      <c r="C62" s="6">
        <v>43</v>
      </c>
      <c r="D62" s="6">
        <v>140</v>
      </c>
      <c r="E62" s="6">
        <v>4</v>
      </c>
      <c r="F62" s="6">
        <v>319</v>
      </c>
    </row>
    <row r="63" spans="1:6" ht="15">
      <c r="A63" s="7">
        <v>54</v>
      </c>
      <c r="B63" s="6">
        <v>105</v>
      </c>
      <c r="C63" s="6">
        <v>42</v>
      </c>
      <c r="D63" s="6">
        <v>147</v>
      </c>
      <c r="E63" s="6">
        <v>6</v>
      </c>
      <c r="F63" s="6">
        <v>357</v>
      </c>
    </row>
    <row r="64" spans="1:6" ht="15">
      <c r="A64" s="7">
        <v>55</v>
      </c>
      <c r="B64" s="6">
        <v>74</v>
      </c>
      <c r="C64" s="6">
        <v>55</v>
      </c>
      <c r="D64" s="6">
        <v>129</v>
      </c>
      <c r="E64" s="6">
        <v>2</v>
      </c>
      <c r="F64" s="6">
        <v>342</v>
      </c>
    </row>
    <row r="65" spans="1:6" ht="15">
      <c r="A65" s="7">
        <v>56</v>
      </c>
      <c r="B65" s="6">
        <v>77</v>
      </c>
      <c r="C65" s="6">
        <v>29</v>
      </c>
      <c r="D65" s="6">
        <v>106</v>
      </c>
      <c r="E65" s="6">
        <v>3</v>
      </c>
      <c r="F65" s="6">
        <v>320</v>
      </c>
    </row>
    <row r="66" spans="1:6" ht="15">
      <c r="A66" s="7">
        <v>57</v>
      </c>
      <c r="B66" s="6">
        <v>99</v>
      </c>
      <c r="C66" s="6">
        <v>61</v>
      </c>
      <c r="D66" s="6">
        <v>160</v>
      </c>
      <c r="E66" s="6">
        <v>5</v>
      </c>
      <c r="F66" s="6">
        <v>362</v>
      </c>
    </row>
    <row r="67" spans="1:6" ht="15">
      <c r="A67" s="7">
        <v>58</v>
      </c>
      <c r="B67" s="6">
        <v>148</v>
      </c>
      <c r="C67" s="6">
        <v>68</v>
      </c>
      <c r="D67" s="6">
        <v>216</v>
      </c>
      <c r="E67" s="6">
        <v>3</v>
      </c>
      <c r="F67" s="6">
        <v>393</v>
      </c>
    </row>
    <row r="68" spans="1:6" ht="15">
      <c r="A68" s="7">
        <v>59</v>
      </c>
      <c r="B68" s="6">
        <v>122</v>
      </c>
      <c r="C68" s="6">
        <v>53</v>
      </c>
      <c r="D68" s="6">
        <v>175</v>
      </c>
      <c r="E68" s="6">
        <v>2</v>
      </c>
      <c r="F68" s="6">
        <v>336</v>
      </c>
    </row>
    <row r="69" spans="1:6" ht="15">
      <c r="A69" s="7">
        <v>60</v>
      </c>
      <c r="B69" s="6">
        <v>109</v>
      </c>
      <c r="C69" s="6">
        <v>58</v>
      </c>
      <c r="D69" s="6">
        <v>167</v>
      </c>
      <c r="E69" s="6">
        <v>5</v>
      </c>
      <c r="F69" s="6">
        <v>366</v>
      </c>
    </row>
    <row r="70" spans="1:6" ht="15">
      <c r="A70" s="7">
        <v>61</v>
      </c>
      <c r="B70" s="6">
        <v>121</v>
      </c>
      <c r="C70" s="6">
        <v>86</v>
      </c>
      <c r="D70" s="6">
        <v>207</v>
      </c>
      <c r="E70" s="6">
        <v>7</v>
      </c>
      <c r="F70" s="6">
        <v>363</v>
      </c>
    </row>
    <row r="71" spans="1:6" ht="15">
      <c r="A71" s="7">
        <v>62</v>
      </c>
      <c r="B71" s="6">
        <v>102</v>
      </c>
      <c r="C71" s="6">
        <v>59</v>
      </c>
      <c r="D71" s="6">
        <v>161</v>
      </c>
      <c r="E71" s="6">
        <v>4</v>
      </c>
      <c r="F71" s="6">
        <v>349</v>
      </c>
    </row>
    <row r="72" spans="1:6" ht="15">
      <c r="A72" s="7">
        <v>63</v>
      </c>
      <c r="B72" s="6">
        <v>112</v>
      </c>
      <c r="C72" s="6">
        <v>52</v>
      </c>
      <c r="D72" s="6">
        <v>164</v>
      </c>
      <c r="E72" s="6">
        <v>6</v>
      </c>
      <c r="F72" s="6">
        <v>323</v>
      </c>
    </row>
    <row r="73" spans="1:6" ht="15">
      <c r="A73" s="7">
        <v>64</v>
      </c>
      <c r="B73" s="6">
        <v>106</v>
      </c>
      <c r="C73" s="6">
        <v>53</v>
      </c>
      <c r="D73" s="6">
        <v>159</v>
      </c>
      <c r="E73" s="6">
        <v>5</v>
      </c>
      <c r="F73" s="6">
        <v>331</v>
      </c>
    </row>
    <row r="74" spans="1:6" ht="15">
      <c r="A74" s="7">
        <v>65</v>
      </c>
      <c r="B74" s="6">
        <v>105</v>
      </c>
      <c r="C74" s="6">
        <v>43</v>
      </c>
      <c r="D74" s="6">
        <v>148</v>
      </c>
      <c r="E74" s="6">
        <v>2</v>
      </c>
      <c r="F74" s="6">
        <v>354</v>
      </c>
    </row>
    <row r="75" spans="1:6" ht="15">
      <c r="A75" s="7">
        <v>66</v>
      </c>
      <c r="B75" s="6">
        <v>105</v>
      </c>
      <c r="C75" s="6">
        <v>33</v>
      </c>
      <c r="D75" s="6">
        <v>138</v>
      </c>
      <c r="E75" s="6">
        <v>5</v>
      </c>
      <c r="F75" s="6">
        <v>286</v>
      </c>
    </row>
    <row r="76" spans="1:6" ht="15">
      <c r="A76" s="7">
        <v>67</v>
      </c>
      <c r="B76" s="6">
        <v>122</v>
      </c>
      <c r="C76" s="6">
        <v>61</v>
      </c>
      <c r="D76" s="6">
        <v>183</v>
      </c>
      <c r="E76" s="6">
        <v>8</v>
      </c>
      <c r="F76" s="6">
        <v>357</v>
      </c>
    </row>
    <row r="77" spans="1:6" ht="15">
      <c r="A77" s="7">
        <v>68</v>
      </c>
      <c r="B77" s="6">
        <v>101</v>
      </c>
      <c r="C77" s="6">
        <v>33</v>
      </c>
      <c r="D77" s="6">
        <v>134</v>
      </c>
      <c r="E77" s="6">
        <v>2</v>
      </c>
      <c r="F77" s="6">
        <v>334</v>
      </c>
    </row>
    <row r="78" spans="1:6" ht="15">
      <c r="A78" s="7">
        <v>69</v>
      </c>
      <c r="B78" s="6">
        <v>92</v>
      </c>
      <c r="C78" s="6">
        <v>68</v>
      </c>
      <c r="D78" s="6">
        <v>160</v>
      </c>
      <c r="E78" s="6">
        <v>3</v>
      </c>
      <c r="F78" s="6">
        <v>321</v>
      </c>
    </row>
    <row r="79" spans="1:6" ht="15">
      <c r="A79" s="7">
        <v>70</v>
      </c>
      <c r="B79" s="6">
        <v>88</v>
      </c>
      <c r="C79" s="6">
        <v>40</v>
      </c>
      <c r="D79" s="6">
        <v>128</v>
      </c>
      <c r="E79" s="6">
        <v>4</v>
      </c>
      <c r="F79" s="6">
        <v>351</v>
      </c>
    </row>
    <row r="80" spans="1:6" ht="15">
      <c r="A80" s="7">
        <v>71</v>
      </c>
      <c r="B80" s="6">
        <v>86</v>
      </c>
      <c r="C80" s="6">
        <v>44</v>
      </c>
      <c r="D80" s="6">
        <v>130</v>
      </c>
      <c r="E80" s="6">
        <v>5</v>
      </c>
      <c r="F80" s="6">
        <v>318</v>
      </c>
    </row>
    <row r="81" spans="1:6" ht="15">
      <c r="A81" s="7">
        <v>72</v>
      </c>
      <c r="B81" s="6">
        <v>102</v>
      </c>
      <c r="C81" s="6">
        <v>72</v>
      </c>
      <c r="D81" s="6">
        <v>174</v>
      </c>
      <c r="E81" s="6">
        <v>9</v>
      </c>
      <c r="F81" s="6">
        <v>345</v>
      </c>
    </row>
    <row r="82" spans="1:6" ht="15">
      <c r="A82" s="7">
        <v>73</v>
      </c>
      <c r="B82" s="6">
        <v>92</v>
      </c>
      <c r="C82" s="6">
        <v>48</v>
      </c>
      <c r="D82" s="6">
        <v>140</v>
      </c>
      <c r="E82" s="6">
        <v>7</v>
      </c>
      <c r="F82" s="6">
        <v>283</v>
      </c>
    </row>
    <row r="83" spans="1:6" ht="15">
      <c r="A83" s="7">
        <v>74</v>
      </c>
      <c r="B83" s="6">
        <v>85</v>
      </c>
      <c r="C83" s="6">
        <v>52</v>
      </c>
      <c r="D83" s="6">
        <v>137</v>
      </c>
      <c r="E83" s="6">
        <v>9</v>
      </c>
      <c r="F83" s="6">
        <v>349</v>
      </c>
    </row>
    <row r="84" spans="1:6" ht="15">
      <c r="A84" s="7">
        <v>75</v>
      </c>
      <c r="B84" s="6">
        <v>89</v>
      </c>
      <c r="C84" s="6">
        <v>59</v>
      </c>
      <c r="D84" s="6">
        <v>148</v>
      </c>
      <c r="E84" s="6">
        <v>1</v>
      </c>
      <c r="F84" s="6">
        <v>367</v>
      </c>
    </row>
    <row r="85" spans="1:6" ht="15">
      <c r="A85" s="7">
        <v>76</v>
      </c>
      <c r="B85" s="6">
        <v>106</v>
      </c>
      <c r="C85" s="6">
        <v>63</v>
      </c>
      <c r="D85" s="6">
        <v>169</v>
      </c>
      <c r="E85" s="6">
        <v>4</v>
      </c>
      <c r="F85" s="6">
        <v>353</v>
      </c>
    </row>
    <row r="86" spans="1:6" ht="15">
      <c r="A86" s="7">
        <v>77</v>
      </c>
      <c r="B86" s="6">
        <v>123</v>
      </c>
      <c r="C86" s="6">
        <v>41</v>
      </c>
      <c r="D86" s="6">
        <v>164</v>
      </c>
      <c r="E86" s="6">
        <v>3</v>
      </c>
      <c r="F86" s="6">
        <v>368</v>
      </c>
    </row>
    <row r="87" spans="1:6" ht="15">
      <c r="A87" s="7">
        <v>78</v>
      </c>
      <c r="B87" s="6">
        <v>101</v>
      </c>
      <c r="C87" s="6">
        <v>41</v>
      </c>
      <c r="D87" s="6">
        <v>142</v>
      </c>
      <c r="E87" s="6">
        <v>9</v>
      </c>
      <c r="F87" s="6">
        <v>338</v>
      </c>
    </row>
    <row r="88" spans="1:6" ht="15">
      <c r="A88" s="7">
        <v>79</v>
      </c>
      <c r="B88" s="6">
        <v>95</v>
      </c>
      <c r="C88" s="6">
        <v>35</v>
      </c>
      <c r="D88" s="6">
        <v>130</v>
      </c>
      <c r="E88" s="6">
        <v>5</v>
      </c>
      <c r="F88" s="6">
        <v>373</v>
      </c>
    </row>
    <row r="89" spans="1:6" ht="15">
      <c r="A89" s="7">
        <v>80</v>
      </c>
      <c r="B89" s="6">
        <v>91</v>
      </c>
      <c r="C89" s="6">
        <v>37</v>
      </c>
      <c r="D89" s="6">
        <v>128</v>
      </c>
      <c r="E89" s="6">
        <v>4</v>
      </c>
      <c r="F89" s="6">
        <v>373</v>
      </c>
    </row>
    <row r="90" spans="1:6" ht="15">
      <c r="A90" s="7">
        <v>81</v>
      </c>
      <c r="B90" s="6">
        <v>77</v>
      </c>
      <c r="C90" s="6">
        <v>66</v>
      </c>
      <c r="D90" s="6">
        <v>143</v>
      </c>
      <c r="E90" s="6">
        <v>9</v>
      </c>
      <c r="F90" s="6">
        <v>373</v>
      </c>
    </row>
    <row r="91" spans="1:6" ht="15">
      <c r="A91" s="7">
        <v>82</v>
      </c>
      <c r="B91" s="6">
        <v>53</v>
      </c>
      <c r="C91" s="6">
        <v>34</v>
      </c>
      <c r="D91" s="6">
        <v>87</v>
      </c>
      <c r="E91" s="6">
        <v>4</v>
      </c>
      <c r="F91" s="6">
        <v>280</v>
      </c>
    </row>
    <row r="92" spans="1:6" ht="15">
      <c r="A92" s="7">
        <v>83</v>
      </c>
      <c r="B92" s="6">
        <v>78</v>
      </c>
      <c r="C92" s="6">
        <v>54</v>
      </c>
      <c r="D92" s="6">
        <v>132</v>
      </c>
      <c r="E92" s="6">
        <v>3</v>
      </c>
      <c r="F92" s="6">
        <v>307</v>
      </c>
    </row>
    <row r="93" spans="1:6" ht="15">
      <c r="A93" s="7" t="s">
        <v>404</v>
      </c>
      <c r="B93" s="6">
        <v>39</v>
      </c>
      <c r="C93" s="6">
        <v>19</v>
      </c>
      <c r="D93" s="6">
        <v>58</v>
      </c>
      <c r="E93" s="6">
        <v>12</v>
      </c>
      <c r="F93" s="6">
        <v>113</v>
      </c>
    </row>
    <row r="94" spans="1:6" ht="15">
      <c r="A94" s="7">
        <v>85</v>
      </c>
      <c r="B94" s="6">
        <v>78</v>
      </c>
      <c r="C94" s="6">
        <v>24</v>
      </c>
      <c r="D94" s="6">
        <v>102</v>
      </c>
      <c r="E94" s="6">
        <v>9</v>
      </c>
      <c r="F94" s="6">
        <v>279</v>
      </c>
    </row>
    <row r="95" spans="1:6" ht="15">
      <c r="A95" s="7">
        <v>86</v>
      </c>
      <c r="B95" s="6">
        <v>38</v>
      </c>
      <c r="C95" s="6">
        <v>21</v>
      </c>
      <c r="D95" s="6">
        <v>59</v>
      </c>
      <c r="E95" s="6">
        <v>3</v>
      </c>
      <c r="F95" s="6">
        <v>283</v>
      </c>
    </row>
    <row r="96" spans="1:6" ht="15">
      <c r="A96" s="7">
        <v>87</v>
      </c>
      <c r="B96" s="6">
        <v>45</v>
      </c>
      <c r="C96" s="6">
        <v>32</v>
      </c>
      <c r="D96" s="6">
        <v>77</v>
      </c>
      <c r="E96" s="6">
        <v>5</v>
      </c>
      <c r="F96" s="6">
        <v>285</v>
      </c>
    </row>
    <row r="97" spans="1:6" ht="15">
      <c r="A97" s="7">
        <v>88</v>
      </c>
      <c r="B97" s="6">
        <v>69</v>
      </c>
      <c r="C97" s="6">
        <v>31</v>
      </c>
      <c r="D97" s="6">
        <v>100</v>
      </c>
      <c r="E97" s="6">
        <v>11</v>
      </c>
      <c r="F97" s="6">
        <v>308</v>
      </c>
    </row>
    <row r="98" spans="1:6" ht="15">
      <c r="A98" s="7" t="s">
        <v>405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7">
        <v>90</v>
      </c>
      <c r="B99" s="6">
        <v>78</v>
      </c>
      <c r="C99" s="6">
        <v>41</v>
      </c>
      <c r="D99" s="6">
        <v>119</v>
      </c>
      <c r="E99" s="6">
        <v>5</v>
      </c>
      <c r="F99" s="6">
        <v>336</v>
      </c>
    </row>
    <row r="100" spans="1:6" ht="15">
      <c r="A100" s="7">
        <v>91</v>
      </c>
      <c r="B100" s="6">
        <v>71</v>
      </c>
      <c r="C100" s="6">
        <v>28</v>
      </c>
      <c r="D100" s="6">
        <v>99</v>
      </c>
      <c r="E100" s="6">
        <v>3</v>
      </c>
      <c r="F100" s="6">
        <v>317</v>
      </c>
    </row>
    <row r="101" spans="1:6" ht="15">
      <c r="A101" s="7">
        <v>92</v>
      </c>
      <c r="B101" s="6">
        <v>95</v>
      </c>
      <c r="C101" s="6">
        <v>51</v>
      </c>
      <c r="D101" s="6">
        <v>146</v>
      </c>
      <c r="E101" s="6">
        <v>5</v>
      </c>
      <c r="F101" s="6">
        <v>368</v>
      </c>
    </row>
    <row r="102" spans="1:6" ht="15">
      <c r="A102" s="7">
        <v>93</v>
      </c>
      <c r="B102" s="6">
        <v>77</v>
      </c>
      <c r="C102" s="6">
        <v>47</v>
      </c>
      <c r="D102" s="6">
        <v>124</v>
      </c>
      <c r="E102" s="6">
        <v>6</v>
      </c>
      <c r="F102" s="6">
        <v>311</v>
      </c>
    </row>
    <row r="103" spans="1:6" ht="15">
      <c r="A103" s="7">
        <v>94</v>
      </c>
      <c r="B103" s="6">
        <v>67</v>
      </c>
      <c r="C103" s="6">
        <v>41</v>
      </c>
      <c r="D103" s="6">
        <v>108</v>
      </c>
      <c r="E103" s="6">
        <v>14</v>
      </c>
      <c r="F103" s="6">
        <v>270</v>
      </c>
    </row>
    <row r="104" spans="1:6" ht="15">
      <c r="A104" s="7">
        <v>95</v>
      </c>
      <c r="B104" s="6">
        <v>57</v>
      </c>
      <c r="C104" s="6">
        <v>47</v>
      </c>
      <c r="D104" s="6">
        <v>104</v>
      </c>
      <c r="E104" s="6">
        <v>4</v>
      </c>
      <c r="F104" s="6">
        <v>302</v>
      </c>
    </row>
    <row r="105" spans="1:6" ht="15">
      <c r="A105" s="7">
        <v>96</v>
      </c>
      <c r="B105" s="6">
        <v>80</v>
      </c>
      <c r="C105" s="6">
        <v>58</v>
      </c>
      <c r="D105" s="6">
        <v>138</v>
      </c>
      <c r="E105" s="6">
        <v>3</v>
      </c>
      <c r="F105" s="6">
        <v>303</v>
      </c>
    </row>
    <row r="106" spans="1:6" ht="15">
      <c r="A106" s="7">
        <v>97</v>
      </c>
      <c r="B106" s="6">
        <v>87</v>
      </c>
      <c r="C106" s="6">
        <v>38</v>
      </c>
      <c r="D106" s="6">
        <v>125</v>
      </c>
      <c r="E106" s="6">
        <v>2</v>
      </c>
      <c r="F106" s="6">
        <v>255</v>
      </c>
    </row>
    <row r="107" spans="1:6" ht="15">
      <c r="A107" s="7">
        <v>98</v>
      </c>
      <c r="B107" s="6">
        <v>118</v>
      </c>
      <c r="C107" s="6">
        <v>52</v>
      </c>
      <c r="D107" s="6">
        <v>170</v>
      </c>
      <c r="E107" s="6">
        <v>5</v>
      </c>
      <c r="F107" s="6">
        <v>324</v>
      </c>
    </row>
    <row r="108" spans="1:6" ht="15">
      <c r="A108" s="7">
        <v>99</v>
      </c>
      <c r="B108" s="6">
        <v>98</v>
      </c>
      <c r="C108" s="6">
        <v>53</v>
      </c>
      <c r="D108" s="6">
        <v>151</v>
      </c>
      <c r="E108" s="6">
        <v>3</v>
      </c>
      <c r="F108" s="6">
        <v>364</v>
      </c>
    </row>
    <row r="109" spans="1:6" ht="15">
      <c r="A109" s="7">
        <v>100</v>
      </c>
      <c r="B109" s="6">
        <v>91</v>
      </c>
      <c r="C109" s="6">
        <v>75</v>
      </c>
      <c r="D109" s="6">
        <v>166</v>
      </c>
      <c r="E109" s="6">
        <v>3</v>
      </c>
      <c r="F109" s="6">
        <v>345</v>
      </c>
    </row>
    <row r="110" spans="1:6" ht="15">
      <c r="A110" s="7">
        <v>101</v>
      </c>
      <c r="B110" s="6">
        <v>48</v>
      </c>
      <c r="C110" s="6">
        <v>39</v>
      </c>
      <c r="D110" s="6">
        <v>87</v>
      </c>
      <c r="E110" s="6">
        <v>3</v>
      </c>
      <c r="F110" s="6">
        <v>270</v>
      </c>
    </row>
    <row r="111" spans="1:6" ht="15">
      <c r="A111" s="7">
        <v>102</v>
      </c>
      <c r="B111" s="6">
        <v>102</v>
      </c>
      <c r="C111" s="6">
        <v>63</v>
      </c>
      <c r="D111" s="6">
        <v>165</v>
      </c>
      <c r="E111" s="6">
        <v>9</v>
      </c>
      <c r="F111" s="6">
        <v>335</v>
      </c>
    </row>
    <row r="112" spans="1:6" ht="15">
      <c r="A112" s="7">
        <v>103</v>
      </c>
      <c r="B112" s="6">
        <v>122</v>
      </c>
      <c r="C112" s="6">
        <v>45</v>
      </c>
      <c r="D112" s="6">
        <v>167</v>
      </c>
      <c r="E112" s="6">
        <v>2</v>
      </c>
      <c r="F112" s="6">
        <v>329</v>
      </c>
    </row>
    <row r="113" spans="1:6" ht="15">
      <c r="A113" s="7">
        <v>104</v>
      </c>
      <c r="B113" s="6">
        <v>91</v>
      </c>
      <c r="C113" s="6">
        <v>49</v>
      </c>
      <c r="D113" s="6">
        <v>140</v>
      </c>
      <c r="E113" s="6">
        <v>0</v>
      </c>
      <c r="F113" s="6">
        <v>299</v>
      </c>
    </row>
    <row r="114" spans="1:6" ht="15">
      <c r="A114" s="7">
        <v>105</v>
      </c>
      <c r="B114" s="6">
        <v>96</v>
      </c>
      <c r="C114" s="6">
        <v>40</v>
      </c>
      <c r="D114" s="6">
        <v>136</v>
      </c>
      <c r="E114" s="6">
        <v>5</v>
      </c>
      <c r="F114" s="6">
        <v>324</v>
      </c>
    </row>
    <row r="115" spans="1:6" ht="15">
      <c r="A115" s="7">
        <v>106</v>
      </c>
      <c r="B115" s="6">
        <v>95</v>
      </c>
      <c r="C115" s="6">
        <v>57</v>
      </c>
      <c r="D115" s="6">
        <v>152</v>
      </c>
      <c r="E115" s="6">
        <v>1</v>
      </c>
      <c r="F115" s="6">
        <v>311</v>
      </c>
    </row>
    <row r="116" spans="1:7" ht="15">
      <c r="A116" s="17" t="s">
        <v>406</v>
      </c>
      <c r="B116" s="10">
        <v>36</v>
      </c>
      <c r="C116" s="10">
        <v>17</v>
      </c>
      <c r="D116" s="10">
        <v>53</v>
      </c>
      <c r="E116" s="10">
        <v>33</v>
      </c>
      <c r="F116" s="10">
        <v>141</v>
      </c>
      <c r="G116" s="16"/>
    </row>
    <row r="117" spans="1:7" ht="15">
      <c r="A117" s="17" t="s">
        <v>407</v>
      </c>
      <c r="B117" s="10" t="s">
        <v>16</v>
      </c>
      <c r="C117" s="10" t="s">
        <v>16</v>
      </c>
      <c r="D117" s="10" t="s">
        <v>16</v>
      </c>
      <c r="E117" s="10" t="s">
        <v>16</v>
      </c>
      <c r="F117" s="10">
        <v>26</v>
      </c>
      <c r="G117" s="16"/>
    </row>
    <row r="118" spans="1:6" ht="15">
      <c r="A118" s="7">
        <v>109</v>
      </c>
      <c r="B118" s="6">
        <v>107</v>
      </c>
      <c r="C118" s="6">
        <v>53</v>
      </c>
      <c r="D118" s="6">
        <v>160</v>
      </c>
      <c r="E118" s="6">
        <v>7</v>
      </c>
      <c r="F118" s="6">
        <v>315</v>
      </c>
    </row>
    <row r="119" spans="1:6" ht="15">
      <c r="A119" s="7">
        <v>110</v>
      </c>
      <c r="B119" s="6">
        <v>93</v>
      </c>
      <c r="C119" s="6">
        <v>60</v>
      </c>
      <c r="D119" s="6">
        <v>153</v>
      </c>
      <c r="E119" s="6">
        <v>4</v>
      </c>
      <c r="F119" s="6">
        <v>364</v>
      </c>
    </row>
    <row r="120" spans="1:6" ht="15">
      <c r="A120" s="7">
        <v>111</v>
      </c>
      <c r="B120" s="6">
        <v>63</v>
      </c>
      <c r="C120" s="6">
        <v>29</v>
      </c>
      <c r="D120" s="6">
        <v>92</v>
      </c>
      <c r="E120" s="6">
        <v>2</v>
      </c>
      <c r="F120" s="6">
        <v>272</v>
      </c>
    </row>
    <row r="121" spans="1:6" ht="15">
      <c r="A121" s="7">
        <v>112</v>
      </c>
      <c r="B121" s="6">
        <v>87</v>
      </c>
      <c r="C121" s="6">
        <v>49</v>
      </c>
      <c r="D121" s="6">
        <v>136</v>
      </c>
      <c r="E121" s="6">
        <v>5</v>
      </c>
      <c r="F121" s="6">
        <v>323</v>
      </c>
    </row>
    <row r="122" spans="1:6" ht="15">
      <c r="A122" s="7">
        <v>113</v>
      </c>
      <c r="B122" s="6">
        <v>72</v>
      </c>
      <c r="C122" s="6">
        <v>51</v>
      </c>
      <c r="D122" s="6">
        <v>123</v>
      </c>
      <c r="E122" s="6">
        <v>3</v>
      </c>
      <c r="F122" s="6">
        <v>321</v>
      </c>
    </row>
    <row r="123" spans="1:6" ht="15">
      <c r="A123" s="7">
        <v>114</v>
      </c>
      <c r="B123" s="6">
        <v>44</v>
      </c>
      <c r="C123" s="6">
        <v>19</v>
      </c>
      <c r="D123" s="6">
        <v>63</v>
      </c>
      <c r="E123" s="6">
        <v>3</v>
      </c>
      <c r="F123" s="6">
        <v>245</v>
      </c>
    </row>
    <row r="124" spans="1:6" ht="15">
      <c r="A124" t="s">
        <v>17</v>
      </c>
      <c r="B124" s="6">
        <v>12785</v>
      </c>
      <c r="C124" s="6">
        <v>6479</v>
      </c>
      <c r="D124" s="6">
        <v>19264</v>
      </c>
      <c r="E124" s="6">
        <v>635</v>
      </c>
      <c r="F124" s="6">
        <f>SUM(F10:F123)</f>
        <v>36716</v>
      </c>
    </row>
    <row r="125" spans="2:6" ht="15">
      <c r="B125" s="6"/>
      <c r="C125" s="6"/>
      <c r="D125" s="6"/>
      <c r="E125" s="6"/>
      <c r="F125" s="6"/>
    </row>
    <row r="126" spans="1:6" ht="15">
      <c r="A126" t="s">
        <v>18</v>
      </c>
      <c r="B126" s="6">
        <v>19</v>
      </c>
      <c r="C126" s="6">
        <v>20</v>
      </c>
      <c r="D126" s="6">
        <v>39</v>
      </c>
      <c r="E126" s="6">
        <v>6</v>
      </c>
      <c r="F126" s="6"/>
    </row>
    <row r="127" spans="1:6" ht="15">
      <c r="A127" t="s">
        <v>19</v>
      </c>
      <c r="B127" s="6">
        <v>333</v>
      </c>
      <c r="C127" s="6">
        <v>201</v>
      </c>
      <c r="D127" s="6">
        <v>534</v>
      </c>
      <c r="E127" s="6">
        <v>28</v>
      </c>
      <c r="F127" s="6"/>
    </row>
    <row r="128" spans="1:6" ht="15">
      <c r="A128" t="s">
        <v>20</v>
      </c>
      <c r="B128" s="6">
        <v>89</v>
      </c>
      <c r="C128" s="6">
        <v>62</v>
      </c>
      <c r="D128" s="6">
        <v>151</v>
      </c>
      <c r="E128" s="6">
        <v>11</v>
      </c>
      <c r="F128" s="6"/>
    </row>
    <row r="129" spans="1:6" ht="15">
      <c r="A129" t="s">
        <v>21</v>
      </c>
      <c r="B129" s="6">
        <v>36</v>
      </c>
      <c r="C129" s="6">
        <v>15</v>
      </c>
      <c r="D129" s="6">
        <v>51</v>
      </c>
      <c r="E129" s="6">
        <v>0</v>
      </c>
      <c r="F129" s="6"/>
    </row>
    <row r="130" spans="1:6" ht="15">
      <c r="A130" t="s">
        <v>22</v>
      </c>
      <c r="B130" s="6">
        <v>80</v>
      </c>
      <c r="C130" s="6">
        <v>55</v>
      </c>
      <c r="D130" s="6">
        <v>135</v>
      </c>
      <c r="E130" s="6">
        <v>2</v>
      </c>
      <c r="F130" s="6"/>
    </row>
    <row r="131" spans="1:6" ht="15">
      <c r="A131" t="s">
        <v>23</v>
      </c>
      <c r="B131" s="6">
        <v>21</v>
      </c>
      <c r="C131" s="6">
        <v>10</v>
      </c>
      <c r="D131" s="6">
        <v>31</v>
      </c>
      <c r="E131" s="6">
        <v>1</v>
      </c>
      <c r="F131" s="6"/>
    </row>
    <row r="132" spans="2:6" ht="15">
      <c r="B132" s="6"/>
      <c r="C132" s="6"/>
      <c r="D132" s="6"/>
      <c r="E132" s="6"/>
      <c r="F132" s="6"/>
    </row>
    <row r="133" spans="1:6" ht="15">
      <c r="A133" t="s">
        <v>24</v>
      </c>
      <c r="B133" s="6">
        <v>13363</v>
      </c>
      <c r="C133" s="6">
        <v>6842</v>
      </c>
      <c r="D133" s="6">
        <v>20205</v>
      </c>
      <c r="E133" s="6">
        <v>683</v>
      </c>
      <c r="F133" s="6">
        <f>SUM(F124)</f>
        <v>36716</v>
      </c>
    </row>
    <row r="134" spans="1:4" ht="15">
      <c r="A134" t="s">
        <v>25</v>
      </c>
      <c r="B134" s="13">
        <v>0.6614</v>
      </c>
      <c r="C134" s="13">
        <v>0.3386</v>
      </c>
      <c r="D134" s="13"/>
    </row>
    <row r="136" ht="15">
      <c r="A136" t="s">
        <v>26</v>
      </c>
    </row>
    <row r="138" spans="1:4" ht="15">
      <c r="A138" t="s">
        <v>27</v>
      </c>
      <c r="B138" s="6">
        <v>19264</v>
      </c>
      <c r="C138" s="13">
        <v>0.9534</v>
      </c>
      <c r="D138" t="s">
        <v>2</v>
      </c>
    </row>
    <row r="139" spans="1:4" ht="15">
      <c r="A139" t="s">
        <v>18</v>
      </c>
      <c r="B139" s="6">
        <v>39</v>
      </c>
      <c r="C139" s="13">
        <v>0.0019</v>
      </c>
      <c r="D139" t="s">
        <v>2</v>
      </c>
    </row>
    <row r="140" spans="1:4" ht="15">
      <c r="A140" t="s">
        <v>19</v>
      </c>
      <c r="B140" s="6">
        <v>534</v>
      </c>
      <c r="C140" s="13">
        <v>0.0264</v>
      </c>
      <c r="D140" t="s">
        <v>2</v>
      </c>
    </row>
    <row r="141" spans="1:4" ht="15">
      <c r="A141" t="s">
        <v>20</v>
      </c>
      <c r="B141" s="6">
        <v>151</v>
      </c>
      <c r="C141" s="13">
        <v>0.0075</v>
      </c>
      <c r="D141" t="s">
        <v>2</v>
      </c>
    </row>
    <row r="142" spans="1:4" ht="15">
      <c r="A142" t="s">
        <v>21</v>
      </c>
      <c r="B142" s="6">
        <v>51</v>
      </c>
      <c r="C142" s="13">
        <v>0.0025</v>
      </c>
      <c r="D142" t="s">
        <v>2</v>
      </c>
    </row>
    <row r="143" spans="1:4" ht="15">
      <c r="A143" t="s">
        <v>22</v>
      </c>
      <c r="B143" s="6">
        <v>135</v>
      </c>
      <c r="C143" s="13">
        <v>0.0067</v>
      </c>
      <c r="D143" t="s">
        <v>2</v>
      </c>
    </row>
    <row r="144" spans="1:4" ht="15">
      <c r="A144" t="s">
        <v>23</v>
      </c>
      <c r="B144" s="6">
        <v>31</v>
      </c>
      <c r="C144" s="13">
        <v>0.0016</v>
      </c>
      <c r="D144" t="s">
        <v>2</v>
      </c>
    </row>
    <row r="145" spans="2:3" ht="15">
      <c r="B145" s="6"/>
      <c r="C145" s="13"/>
    </row>
    <row r="146" spans="1:2" ht="15">
      <c r="A146" t="s">
        <v>2</v>
      </c>
      <c r="B146" s="6">
        <v>20205</v>
      </c>
    </row>
    <row r="147" ht="15">
      <c r="B147" s="6"/>
    </row>
    <row r="148" spans="1:4" ht="15">
      <c r="A148" t="s">
        <v>3</v>
      </c>
      <c r="B148" s="6">
        <v>683</v>
      </c>
      <c r="C148" s="13">
        <f>SUM(B148/B149)</f>
        <v>0.032698199923401</v>
      </c>
      <c r="D148" t="s">
        <v>28</v>
      </c>
    </row>
    <row r="149" spans="1:4" ht="15">
      <c r="A149" t="s">
        <v>29</v>
      </c>
      <c r="B149" s="6">
        <v>20888</v>
      </c>
      <c r="C149" s="13">
        <f>SUM(B149/F124)</f>
        <v>0.5689072883756401</v>
      </c>
      <c r="D149" t="s">
        <v>4</v>
      </c>
    </row>
    <row r="150" ht="15">
      <c r="B150" s="6"/>
    </row>
    <row r="151" spans="1:2" ht="15">
      <c r="A151" t="s">
        <v>4</v>
      </c>
      <c r="B151" s="6">
        <f>SUM(F124)</f>
        <v>36716</v>
      </c>
    </row>
    <row r="153" spans="1:2" ht="15">
      <c r="A153" s="16" t="s">
        <v>408</v>
      </c>
      <c r="B153" s="16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6" max="6" width="11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409</v>
      </c>
      <c r="B5" s="6">
        <v>2147</v>
      </c>
      <c r="C5" s="6">
        <v>1347</v>
      </c>
      <c r="D5" s="6">
        <v>3494</v>
      </c>
      <c r="E5" s="6">
        <v>108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123</v>
      </c>
      <c r="C9" s="6">
        <v>76</v>
      </c>
      <c r="D9" s="6">
        <v>199</v>
      </c>
      <c r="E9" s="6">
        <v>1</v>
      </c>
      <c r="F9" s="6">
        <v>363</v>
      </c>
    </row>
    <row r="10" spans="1:6" ht="15">
      <c r="A10" s="7">
        <v>2</v>
      </c>
      <c r="B10" s="6">
        <v>138</v>
      </c>
      <c r="C10" s="6">
        <v>44</v>
      </c>
      <c r="D10" s="6">
        <v>182</v>
      </c>
      <c r="E10" s="6">
        <v>3</v>
      </c>
      <c r="F10" s="6">
        <v>320</v>
      </c>
    </row>
    <row r="11" spans="1:6" ht="15">
      <c r="A11" s="7">
        <v>3</v>
      </c>
      <c r="B11" s="6">
        <v>114</v>
      </c>
      <c r="C11" s="6">
        <v>74</v>
      </c>
      <c r="D11" s="6">
        <v>188</v>
      </c>
      <c r="E11" s="6">
        <v>4</v>
      </c>
      <c r="F11" s="6">
        <v>339</v>
      </c>
    </row>
    <row r="12" spans="1:6" ht="15">
      <c r="A12" s="7">
        <v>4</v>
      </c>
      <c r="B12" s="6">
        <v>109</v>
      </c>
      <c r="C12" s="6">
        <v>83</v>
      </c>
      <c r="D12" s="6">
        <v>192</v>
      </c>
      <c r="E12" s="6">
        <v>2</v>
      </c>
      <c r="F12" s="6">
        <v>334</v>
      </c>
    </row>
    <row r="13" spans="1:6" ht="15">
      <c r="A13" s="7">
        <v>5</v>
      </c>
      <c r="B13" s="6">
        <v>114</v>
      </c>
      <c r="C13" s="6">
        <v>66</v>
      </c>
      <c r="D13" s="6">
        <v>180</v>
      </c>
      <c r="E13" s="6">
        <v>6</v>
      </c>
      <c r="F13" s="6">
        <v>341</v>
      </c>
    </row>
    <row r="14" spans="1:6" ht="15">
      <c r="A14" s="7">
        <v>6</v>
      </c>
      <c r="B14" s="6">
        <v>104</v>
      </c>
      <c r="C14" s="6">
        <v>62</v>
      </c>
      <c r="D14" s="6">
        <v>166</v>
      </c>
      <c r="E14" s="6">
        <v>2</v>
      </c>
      <c r="F14" s="6">
        <v>312</v>
      </c>
    </row>
    <row r="15" spans="1:6" ht="15">
      <c r="A15" s="7">
        <v>7</v>
      </c>
      <c r="B15" s="6">
        <v>105</v>
      </c>
      <c r="C15" s="6">
        <v>64</v>
      </c>
      <c r="D15" s="6">
        <v>169</v>
      </c>
      <c r="E15" s="6">
        <v>4</v>
      </c>
      <c r="F15" s="6">
        <v>324</v>
      </c>
    </row>
    <row r="16" spans="1:6" ht="15">
      <c r="A16" s="7">
        <v>8</v>
      </c>
      <c r="B16" s="6">
        <v>127</v>
      </c>
      <c r="C16" s="6">
        <v>70</v>
      </c>
      <c r="D16" s="6">
        <v>197</v>
      </c>
      <c r="E16" s="6">
        <v>5</v>
      </c>
      <c r="F16" s="6">
        <v>336</v>
      </c>
    </row>
    <row r="17" spans="1:6" ht="15">
      <c r="A17" s="7">
        <v>9</v>
      </c>
      <c r="B17" s="6">
        <v>116</v>
      </c>
      <c r="C17" s="6">
        <v>70</v>
      </c>
      <c r="D17" s="6">
        <v>186</v>
      </c>
      <c r="E17" s="6">
        <v>11</v>
      </c>
      <c r="F17" s="6">
        <v>348</v>
      </c>
    </row>
    <row r="18" spans="1:6" ht="15">
      <c r="A18" s="7">
        <v>10</v>
      </c>
      <c r="B18" s="6">
        <v>95</v>
      </c>
      <c r="C18" s="6">
        <v>68</v>
      </c>
      <c r="D18" s="6">
        <v>163</v>
      </c>
      <c r="E18" s="6">
        <v>2</v>
      </c>
      <c r="F18" s="6">
        <v>351</v>
      </c>
    </row>
    <row r="19" spans="1:6" ht="15">
      <c r="A19" s="7">
        <v>11</v>
      </c>
      <c r="B19" s="6">
        <v>111</v>
      </c>
      <c r="C19" s="6">
        <v>65</v>
      </c>
      <c r="D19" s="6">
        <v>176</v>
      </c>
      <c r="E19" s="6">
        <v>1</v>
      </c>
      <c r="F19" s="6">
        <v>340</v>
      </c>
    </row>
    <row r="20" spans="1:6" ht="15">
      <c r="A20" s="7">
        <v>12</v>
      </c>
      <c r="B20" s="6">
        <v>88</v>
      </c>
      <c r="C20" s="6">
        <v>74</v>
      </c>
      <c r="D20" s="6">
        <v>162</v>
      </c>
      <c r="E20" s="6">
        <v>4</v>
      </c>
      <c r="F20" s="6">
        <v>337</v>
      </c>
    </row>
    <row r="21" spans="1:6" ht="15">
      <c r="A21" s="7">
        <v>13</v>
      </c>
      <c r="B21" s="6">
        <v>92</v>
      </c>
      <c r="C21" s="6">
        <v>75</v>
      </c>
      <c r="D21" s="6">
        <v>167</v>
      </c>
      <c r="E21" s="6">
        <v>4</v>
      </c>
      <c r="F21" s="6">
        <v>326</v>
      </c>
    </row>
    <row r="22" spans="1:6" ht="15">
      <c r="A22" s="7">
        <v>14</v>
      </c>
      <c r="B22" s="6">
        <v>98</v>
      </c>
      <c r="C22" s="6">
        <v>65</v>
      </c>
      <c r="D22" s="6">
        <v>163</v>
      </c>
      <c r="E22" s="6">
        <v>4</v>
      </c>
      <c r="F22" s="6">
        <v>338</v>
      </c>
    </row>
    <row r="23" spans="1:6" ht="15">
      <c r="A23" s="7">
        <v>15</v>
      </c>
      <c r="B23" s="6">
        <v>105</v>
      </c>
      <c r="C23" s="6">
        <v>74</v>
      </c>
      <c r="D23" s="6">
        <v>179</v>
      </c>
      <c r="E23" s="6">
        <v>10</v>
      </c>
      <c r="F23" s="6">
        <v>383</v>
      </c>
    </row>
    <row r="24" spans="1:6" ht="15">
      <c r="A24" s="7">
        <v>16</v>
      </c>
      <c r="B24" s="6">
        <v>108</v>
      </c>
      <c r="C24" s="6">
        <v>75</v>
      </c>
      <c r="D24" s="6">
        <v>183</v>
      </c>
      <c r="E24" s="6">
        <v>7</v>
      </c>
      <c r="F24" s="6">
        <v>394</v>
      </c>
    </row>
    <row r="25" spans="1:6" ht="15">
      <c r="A25" s="7">
        <v>17</v>
      </c>
      <c r="B25" s="6">
        <v>92</v>
      </c>
      <c r="C25" s="6">
        <v>50</v>
      </c>
      <c r="D25" s="6">
        <v>142</v>
      </c>
      <c r="E25" s="6">
        <v>5</v>
      </c>
      <c r="F25" s="6">
        <v>300</v>
      </c>
    </row>
    <row r="26" spans="1:6" ht="15">
      <c r="A26" s="7">
        <v>18</v>
      </c>
      <c r="B26" s="6">
        <v>94</v>
      </c>
      <c r="C26" s="6">
        <v>79</v>
      </c>
      <c r="D26" s="6">
        <v>173</v>
      </c>
      <c r="E26" s="6">
        <v>4</v>
      </c>
      <c r="F26" s="6">
        <v>314</v>
      </c>
    </row>
    <row r="27" spans="1:6" ht="15">
      <c r="A27" s="7">
        <v>19</v>
      </c>
      <c r="B27" s="6">
        <v>114</v>
      </c>
      <c r="C27" s="6">
        <v>62</v>
      </c>
      <c r="D27" s="6">
        <v>176</v>
      </c>
      <c r="E27" s="6">
        <v>4</v>
      </c>
      <c r="F27" s="6">
        <v>342</v>
      </c>
    </row>
    <row r="28" spans="1:6" ht="15">
      <c r="A28" s="7">
        <v>20</v>
      </c>
      <c r="B28" s="6">
        <v>88</v>
      </c>
      <c r="C28" s="6">
        <v>81</v>
      </c>
      <c r="D28" s="6">
        <v>169</v>
      </c>
      <c r="E28" s="6">
        <v>3</v>
      </c>
      <c r="F28" s="6">
        <v>327</v>
      </c>
    </row>
    <row r="29" spans="1:6" ht="15">
      <c r="A29" s="7">
        <v>21</v>
      </c>
      <c r="B29" s="6">
        <v>80</v>
      </c>
      <c r="C29" s="6">
        <v>56</v>
      </c>
      <c r="D29" s="6">
        <v>136</v>
      </c>
      <c r="E29" s="6">
        <v>2</v>
      </c>
      <c r="F29" s="6">
        <v>296</v>
      </c>
    </row>
    <row r="30" spans="1:6" ht="15">
      <c r="A30" s="7">
        <v>22</v>
      </c>
      <c r="B30" s="6">
        <v>120</v>
      </c>
      <c r="C30" s="6">
        <v>70</v>
      </c>
      <c r="D30" s="6">
        <v>190</v>
      </c>
      <c r="E30" s="6">
        <v>5</v>
      </c>
      <c r="F30" s="6">
        <v>360</v>
      </c>
    </row>
    <row r="31" spans="1:6" ht="15">
      <c r="A31" s="7">
        <v>23</v>
      </c>
      <c r="B31" s="6">
        <v>97</v>
      </c>
      <c r="C31" s="6">
        <v>73</v>
      </c>
      <c r="D31" s="6">
        <v>170</v>
      </c>
      <c r="E31" s="6">
        <v>4</v>
      </c>
      <c r="F31" s="6">
        <v>355</v>
      </c>
    </row>
    <row r="32" spans="1:6" ht="15">
      <c r="A32" s="7">
        <v>24</v>
      </c>
      <c r="B32" s="6">
        <v>73</v>
      </c>
      <c r="C32" s="6">
        <v>61</v>
      </c>
      <c r="D32" s="6">
        <v>134</v>
      </c>
      <c r="E32" s="6">
        <v>8</v>
      </c>
      <c r="F32" s="6">
        <v>328</v>
      </c>
    </row>
    <row r="33" spans="1:6" ht="15">
      <c r="A33" s="7">
        <v>25</v>
      </c>
      <c r="B33" s="6">
        <v>106</v>
      </c>
      <c r="C33" s="6">
        <v>70</v>
      </c>
      <c r="D33" s="6">
        <v>176</v>
      </c>
      <c r="E33" s="6">
        <v>4</v>
      </c>
      <c r="F33" s="6">
        <v>337</v>
      </c>
    </row>
    <row r="34" spans="1:6" ht="15">
      <c r="A34" s="7">
        <v>26</v>
      </c>
      <c r="B34" s="6">
        <v>92</v>
      </c>
      <c r="C34" s="6">
        <v>64</v>
      </c>
      <c r="D34" s="6">
        <v>156</v>
      </c>
      <c r="E34" s="6">
        <v>2</v>
      </c>
      <c r="F34" s="6">
        <v>321</v>
      </c>
    </row>
    <row r="35" spans="1:6" ht="15">
      <c r="A35" s="7">
        <v>27</v>
      </c>
      <c r="B35" s="6">
        <v>115</v>
      </c>
      <c r="C35" s="6">
        <v>53</v>
      </c>
      <c r="D35" s="6">
        <v>168</v>
      </c>
      <c r="E35" s="6">
        <v>1</v>
      </c>
      <c r="F35" s="6">
        <v>330</v>
      </c>
    </row>
    <row r="36" spans="1:6" ht="15">
      <c r="A36" s="7">
        <v>28</v>
      </c>
      <c r="B36" s="6">
        <v>85</v>
      </c>
      <c r="C36" s="6">
        <v>70</v>
      </c>
      <c r="D36" s="6">
        <v>155</v>
      </c>
      <c r="E36" s="6">
        <v>2</v>
      </c>
      <c r="F36" s="6">
        <v>341</v>
      </c>
    </row>
    <row r="37" spans="1:6" ht="15">
      <c r="A37" s="7">
        <v>29</v>
      </c>
      <c r="B37" s="6">
        <v>110</v>
      </c>
      <c r="C37" s="6">
        <v>52</v>
      </c>
      <c r="D37" s="6">
        <v>162</v>
      </c>
      <c r="E37" s="6">
        <v>7</v>
      </c>
      <c r="F37" s="6">
        <v>339</v>
      </c>
    </row>
    <row r="38" spans="1:6" ht="15">
      <c r="A38" s="7">
        <v>30</v>
      </c>
      <c r="B38" s="6">
        <v>89</v>
      </c>
      <c r="C38" s="6">
        <v>76</v>
      </c>
      <c r="D38" s="6">
        <v>165</v>
      </c>
      <c r="E38" s="6">
        <v>3</v>
      </c>
      <c r="F38" s="6">
        <v>356</v>
      </c>
    </row>
    <row r="39" spans="1:6" ht="15">
      <c r="A39" s="7">
        <v>31</v>
      </c>
      <c r="B39" s="6">
        <v>50</v>
      </c>
      <c r="C39" s="6">
        <v>40</v>
      </c>
      <c r="D39" s="6">
        <v>90</v>
      </c>
      <c r="E39" s="6">
        <v>1</v>
      </c>
      <c r="F39" s="6">
        <v>167</v>
      </c>
    </row>
    <row r="40" spans="1:6" ht="15">
      <c r="A40" s="7">
        <v>32</v>
      </c>
      <c r="B40" s="6">
        <v>84</v>
      </c>
      <c r="C40" s="6">
        <v>90</v>
      </c>
      <c r="D40" s="6">
        <v>174</v>
      </c>
      <c r="E40" s="6">
        <v>5</v>
      </c>
      <c r="F40" s="6">
        <v>428</v>
      </c>
    </row>
    <row r="41" spans="1:6" ht="15">
      <c r="A41" s="7">
        <v>33</v>
      </c>
      <c r="B41" s="6">
        <v>114</v>
      </c>
      <c r="C41" s="6">
        <v>81</v>
      </c>
      <c r="D41" s="6">
        <v>195</v>
      </c>
      <c r="E41" s="6">
        <v>7</v>
      </c>
      <c r="F41" s="6">
        <v>380</v>
      </c>
    </row>
    <row r="42" spans="1:6" ht="15">
      <c r="A42" s="7">
        <v>34</v>
      </c>
      <c r="B42" s="6">
        <v>101</v>
      </c>
      <c r="C42" s="6">
        <v>80</v>
      </c>
      <c r="D42" s="6">
        <v>181</v>
      </c>
      <c r="E42" s="6">
        <v>3</v>
      </c>
      <c r="F42" s="6">
        <v>355</v>
      </c>
    </row>
    <row r="43" spans="1:6" ht="15">
      <c r="A43" s="7">
        <v>35</v>
      </c>
      <c r="B43" s="6">
        <v>128</v>
      </c>
      <c r="C43" s="6">
        <v>89</v>
      </c>
      <c r="D43" s="6">
        <v>217</v>
      </c>
      <c r="E43" s="6">
        <v>6</v>
      </c>
      <c r="F43" s="6">
        <v>375</v>
      </c>
    </row>
    <row r="44" spans="1:6" ht="15">
      <c r="A44" s="7">
        <v>36</v>
      </c>
      <c r="B44" s="6">
        <v>96</v>
      </c>
      <c r="C44" s="6">
        <v>57</v>
      </c>
      <c r="D44" s="6">
        <v>153</v>
      </c>
      <c r="E44" s="6">
        <v>2</v>
      </c>
      <c r="F44" s="6">
        <v>369</v>
      </c>
    </row>
    <row r="45" spans="1:6" ht="15">
      <c r="A45" s="7">
        <v>37</v>
      </c>
      <c r="B45" s="6">
        <v>119</v>
      </c>
      <c r="C45" s="6">
        <v>65</v>
      </c>
      <c r="D45" s="6">
        <v>184</v>
      </c>
      <c r="E45" s="6">
        <v>9</v>
      </c>
      <c r="F45" s="6">
        <v>354</v>
      </c>
    </row>
    <row r="46" spans="1:6" ht="15">
      <c r="A46" s="7">
        <v>38</v>
      </c>
      <c r="B46" s="6">
        <v>84</v>
      </c>
      <c r="C46" s="6">
        <v>53</v>
      </c>
      <c r="D46" s="6">
        <v>137</v>
      </c>
      <c r="E46" s="6">
        <v>4</v>
      </c>
      <c r="F46" s="6">
        <v>315</v>
      </c>
    </row>
    <row r="47" spans="1:6" ht="15">
      <c r="A47" s="7">
        <v>39</v>
      </c>
      <c r="B47" s="6">
        <v>72</v>
      </c>
      <c r="C47" s="6">
        <v>46</v>
      </c>
      <c r="D47" s="6">
        <v>118</v>
      </c>
      <c r="E47" s="6">
        <v>5</v>
      </c>
      <c r="F47" s="6">
        <v>306</v>
      </c>
    </row>
    <row r="48" spans="1:6" ht="15">
      <c r="A48" s="7">
        <v>40</v>
      </c>
      <c r="B48" s="6">
        <v>80</v>
      </c>
      <c r="C48" s="6">
        <v>73</v>
      </c>
      <c r="D48" s="6">
        <v>153</v>
      </c>
      <c r="E48" s="6">
        <v>0</v>
      </c>
      <c r="F48" s="6">
        <v>323</v>
      </c>
    </row>
    <row r="49" spans="1:6" ht="15">
      <c r="A49" s="7">
        <v>41</v>
      </c>
      <c r="B49" s="6">
        <v>76</v>
      </c>
      <c r="C49" s="6">
        <v>42</v>
      </c>
      <c r="D49" s="6">
        <v>118</v>
      </c>
      <c r="E49" s="6">
        <v>8</v>
      </c>
      <c r="F49" s="6">
        <v>293</v>
      </c>
    </row>
    <row r="50" spans="1:6" ht="15">
      <c r="A50" s="7">
        <v>42</v>
      </c>
      <c r="B50" s="6">
        <v>79</v>
      </c>
      <c r="C50" s="6">
        <v>41</v>
      </c>
      <c r="D50" s="6">
        <v>120</v>
      </c>
      <c r="E50" s="6">
        <v>6</v>
      </c>
      <c r="F50" s="6">
        <v>276</v>
      </c>
    </row>
    <row r="51" spans="1:6" ht="15">
      <c r="A51" s="7" t="s">
        <v>282</v>
      </c>
      <c r="B51" s="8" t="s">
        <v>16</v>
      </c>
      <c r="C51" s="8" t="s">
        <v>16</v>
      </c>
      <c r="D51" s="8" t="s">
        <v>16</v>
      </c>
      <c r="E51" s="8" t="s">
        <v>16</v>
      </c>
      <c r="F51" s="6">
        <v>157</v>
      </c>
    </row>
    <row r="52" spans="1:6" ht="15">
      <c r="A52" s="7">
        <v>44</v>
      </c>
      <c r="B52" s="6">
        <v>54</v>
      </c>
      <c r="C52" s="6">
        <v>49</v>
      </c>
      <c r="D52" s="6">
        <v>103</v>
      </c>
      <c r="E52" s="6">
        <v>6</v>
      </c>
      <c r="F52" s="6">
        <v>274</v>
      </c>
    </row>
    <row r="53" spans="1:6" ht="15">
      <c r="A53" s="7">
        <v>45</v>
      </c>
      <c r="B53" s="6">
        <v>94</v>
      </c>
      <c r="C53" s="6">
        <v>49</v>
      </c>
      <c r="D53" s="6">
        <v>143</v>
      </c>
      <c r="E53" s="6">
        <v>3</v>
      </c>
      <c r="F53" s="6">
        <v>332</v>
      </c>
    </row>
    <row r="54" spans="1:6" ht="15">
      <c r="A54" s="7">
        <v>46</v>
      </c>
      <c r="B54" s="6">
        <v>98</v>
      </c>
      <c r="C54" s="6">
        <v>59</v>
      </c>
      <c r="D54" s="6">
        <v>157</v>
      </c>
      <c r="E54" s="6">
        <v>6</v>
      </c>
      <c r="F54" s="6">
        <v>329</v>
      </c>
    </row>
    <row r="55" spans="1:6" ht="15">
      <c r="A55" s="7">
        <v>47</v>
      </c>
      <c r="B55" s="6">
        <v>122</v>
      </c>
      <c r="C55" s="6">
        <v>71</v>
      </c>
      <c r="D55" s="6">
        <v>193</v>
      </c>
      <c r="E55" s="6">
        <v>12</v>
      </c>
      <c r="F55" s="6">
        <v>352</v>
      </c>
    </row>
    <row r="56" spans="1:6" ht="15">
      <c r="A56" s="7">
        <v>48</v>
      </c>
      <c r="B56" s="6">
        <v>91</v>
      </c>
      <c r="C56" s="6">
        <v>47</v>
      </c>
      <c r="D56" s="6">
        <v>138</v>
      </c>
      <c r="E56" s="6">
        <v>1</v>
      </c>
      <c r="F56" s="6">
        <v>292</v>
      </c>
    </row>
    <row r="57" spans="1:6" ht="15">
      <c r="A57" s="7">
        <v>49</v>
      </c>
      <c r="B57" s="6">
        <v>93</v>
      </c>
      <c r="C57" s="6">
        <v>65</v>
      </c>
      <c r="D57" s="6">
        <v>158</v>
      </c>
      <c r="E57" s="6">
        <v>8</v>
      </c>
      <c r="F57" s="6">
        <v>287</v>
      </c>
    </row>
    <row r="58" spans="1:6" ht="15">
      <c r="A58" s="7">
        <v>50</v>
      </c>
      <c r="B58" s="6">
        <v>82</v>
      </c>
      <c r="C58" s="6">
        <v>72</v>
      </c>
      <c r="D58" s="6">
        <v>154</v>
      </c>
      <c r="E58" s="6">
        <v>4</v>
      </c>
      <c r="F58" s="6">
        <v>330</v>
      </c>
    </row>
    <row r="59" spans="1:6" ht="15">
      <c r="A59" s="7">
        <v>51</v>
      </c>
      <c r="B59" s="6">
        <v>72</v>
      </c>
      <c r="C59" s="6">
        <v>60</v>
      </c>
      <c r="D59" s="6">
        <v>132</v>
      </c>
      <c r="E59" s="6">
        <v>5</v>
      </c>
      <c r="F59" s="6">
        <v>299</v>
      </c>
    </row>
    <row r="60" spans="1:6" ht="15">
      <c r="A60" s="7">
        <v>52</v>
      </c>
      <c r="B60" s="6">
        <v>89</v>
      </c>
      <c r="C60" s="6">
        <v>53</v>
      </c>
      <c r="D60" s="6">
        <v>142</v>
      </c>
      <c r="E60" s="6">
        <v>4</v>
      </c>
      <c r="F60" s="6">
        <v>350</v>
      </c>
    </row>
    <row r="61" spans="1:6" ht="15">
      <c r="A61" s="7">
        <v>53</v>
      </c>
      <c r="B61" s="6">
        <v>82</v>
      </c>
      <c r="C61" s="6">
        <v>73</v>
      </c>
      <c r="D61" s="6">
        <v>155</v>
      </c>
      <c r="E61" s="6">
        <v>3</v>
      </c>
      <c r="F61" s="6">
        <v>299</v>
      </c>
    </row>
    <row r="62" spans="1:6" ht="15">
      <c r="A62" s="7">
        <v>54</v>
      </c>
      <c r="B62" s="6">
        <v>81</v>
      </c>
      <c r="C62" s="6">
        <v>76</v>
      </c>
      <c r="D62" s="6">
        <v>157</v>
      </c>
      <c r="E62" s="6">
        <v>4</v>
      </c>
      <c r="F62" s="6">
        <v>313</v>
      </c>
    </row>
    <row r="63" spans="1:6" ht="15">
      <c r="A63" s="7">
        <v>55</v>
      </c>
      <c r="B63" s="6">
        <v>74</v>
      </c>
      <c r="C63" s="6">
        <v>54</v>
      </c>
      <c r="D63" s="6">
        <v>128</v>
      </c>
      <c r="E63" s="6">
        <v>2</v>
      </c>
      <c r="F63" s="6">
        <v>317</v>
      </c>
    </row>
    <row r="64" spans="1:6" ht="15">
      <c r="A64" s="7">
        <v>56</v>
      </c>
      <c r="B64" s="6">
        <v>59</v>
      </c>
      <c r="C64" s="6">
        <v>60</v>
      </c>
      <c r="D64" s="6">
        <v>119</v>
      </c>
      <c r="E64" s="6">
        <v>3</v>
      </c>
      <c r="F64" s="6">
        <v>280</v>
      </c>
    </row>
    <row r="65" spans="1:6" ht="15">
      <c r="A65" s="7">
        <v>57</v>
      </c>
      <c r="B65" s="6">
        <v>81</v>
      </c>
      <c r="C65" s="6">
        <v>68</v>
      </c>
      <c r="D65" s="6">
        <v>149</v>
      </c>
      <c r="E65" s="6">
        <v>6</v>
      </c>
      <c r="F65" s="6">
        <v>297</v>
      </c>
    </row>
    <row r="66" spans="1:6" ht="15">
      <c r="A66" s="7">
        <v>58</v>
      </c>
      <c r="B66" s="6">
        <v>69</v>
      </c>
      <c r="C66" s="6">
        <v>33</v>
      </c>
      <c r="D66" s="6">
        <v>102</v>
      </c>
      <c r="E66" s="6">
        <v>7</v>
      </c>
      <c r="F66" s="6">
        <v>321</v>
      </c>
    </row>
    <row r="67" spans="1:6" ht="15">
      <c r="A67" s="7">
        <v>59</v>
      </c>
      <c r="B67" s="6">
        <v>63</v>
      </c>
      <c r="C67" s="6">
        <v>44</v>
      </c>
      <c r="D67" s="6">
        <v>107</v>
      </c>
      <c r="E67" s="6">
        <v>5</v>
      </c>
      <c r="F67" s="6">
        <v>328</v>
      </c>
    </row>
    <row r="68" spans="1:6" ht="15">
      <c r="A68" s="7">
        <v>60</v>
      </c>
      <c r="B68" s="6">
        <v>81</v>
      </c>
      <c r="C68" s="6">
        <v>47</v>
      </c>
      <c r="D68" s="6">
        <v>128</v>
      </c>
      <c r="E68" s="6">
        <v>9</v>
      </c>
      <c r="F68" s="6">
        <v>360</v>
      </c>
    </row>
    <row r="69" spans="1:6" ht="15">
      <c r="A69" s="7">
        <v>61</v>
      </c>
      <c r="B69" s="6">
        <v>79</v>
      </c>
      <c r="C69" s="6">
        <v>57</v>
      </c>
      <c r="D69" s="6">
        <v>136</v>
      </c>
      <c r="E69" s="6">
        <v>1</v>
      </c>
      <c r="F69" s="6">
        <v>330</v>
      </c>
    </row>
    <row r="70" spans="1:6" ht="15">
      <c r="A70" s="7">
        <v>62</v>
      </c>
      <c r="B70" s="6">
        <v>90</v>
      </c>
      <c r="C70" s="6">
        <v>53</v>
      </c>
      <c r="D70" s="6">
        <v>143</v>
      </c>
      <c r="E70" s="6">
        <v>0</v>
      </c>
      <c r="F70" s="6">
        <v>348</v>
      </c>
    </row>
    <row r="71" spans="1:6" ht="15">
      <c r="A71" s="7">
        <v>63</v>
      </c>
      <c r="B71" s="6">
        <v>90</v>
      </c>
      <c r="C71" s="6">
        <v>68</v>
      </c>
      <c r="D71" s="6">
        <v>158</v>
      </c>
      <c r="E71" s="6">
        <v>6</v>
      </c>
      <c r="F71" s="6">
        <v>346</v>
      </c>
    </row>
    <row r="72" spans="1:6" ht="15">
      <c r="A72" s="7">
        <v>64</v>
      </c>
      <c r="B72" s="6">
        <v>38</v>
      </c>
      <c r="C72" s="6">
        <v>26</v>
      </c>
      <c r="D72" s="6">
        <v>64</v>
      </c>
      <c r="E72" s="6">
        <v>1</v>
      </c>
      <c r="F72" s="6">
        <v>221</v>
      </c>
    </row>
    <row r="73" spans="1:6" ht="15">
      <c r="A73" s="7">
        <v>65</v>
      </c>
      <c r="B73" s="6">
        <v>92</v>
      </c>
      <c r="C73" s="6">
        <v>38</v>
      </c>
      <c r="D73" s="6">
        <v>130</v>
      </c>
      <c r="E73" s="6">
        <v>8</v>
      </c>
      <c r="F73" s="6">
        <v>330</v>
      </c>
    </row>
    <row r="74" spans="1:6" ht="15">
      <c r="A74" s="7">
        <v>66</v>
      </c>
      <c r="B74" s="6">
        <v>97</v>
      </c>
      <c r="C74" s="6">
        <v>53</v>
      </c>
      <c r="D74" s="6">
        <v>150</v>
      </c>
      <c r="E74" s="6">
        <v>2</v>
      </c>
      <c r="F74" s="6">
        <v>390</v>
      </c>
    </row>
    <row r="75" spans="1:6" ht="15">
      <c r="A75" s="7">
        <v>67</v>
      </c>
      <c r="B75" s="6">
        <v>60</v>
      </c>
      <c r="C75" s="6">
        <v>39</v>
      </c>
      <c r="D75" s="6">
        <v>99</v>
      </c>
      <c r="E75" s="6">
        <v>5</v>
      </c>
      <c r="F75" s="6">
        <v>289</v>
      </c>
    </row>
    <row r="76" spans="1:6" ht="15">
      <c r="A76" s="7">
        <v>68</v>
      </c>
      <c r="B76" s="6">
        <v>77</v>
      </c>
      <c r="C76" s="6">
        <v>48</v>
      </c>
      <c r="D76" s="6">
        <v>125</v>
      </c>
      <c r="E76" s="6">
        <v>6</v>
      </c>
      <c r="F76" s="6">
        <v>310</v>
      </c>
    </row>
    <row r="77" spans="1:6" ht="15">
      <c r="A77" s="7">
        <v>69</v>
      </c>
      <c r="B77" s="6">
        <v>100</v>
      </c>
      <c r="C77" s="6">
        <v>50</v>
      </c>
      <c r="D77" s="6">
        <v>150</v>
      </c>
      <c r="E77" s="6">
        <v>7</v>
      </c>
      <c r="F77" s="6">
        <v>350</v>
      </c>
    </row>
    <row r="78" spans="1:6" ht="15">
      <c r="A78" s="7">
        <v>70</v>
      </c>
      <c r="B78" s="6">
        <v>83</v>
      </c>
      <c r="C78" s="6">
        <v>63</v>
      </c>
      <c r="D78" s="6">
        <v>146</v>
      </c>
      <c r="E78" s="6">
        <v>5</v>
      </c>
      <c r="F78" s="6">
        <v>358</v>
      </c>
    </row>
    <row r="79" spans="1:6" ht="15">
      <c r="A79" s="7">
        <v>71</v>
      </c>
      <c r="B79" s="6">
        <v>74</v>
      </c>
      <c r="C79" s="6">
        <v>38</v>
      </c>
      <c r="D79" s="6">
        <v>112</v>
      </c>
      <c r="E79" s="6">
        <v>8</v>
      </c>
      <c r="F79" s="6">
        <v>278</v>
      </c>
    </row>
    <row r="80" spans="1:6" ht="15">
      <c r="A80" s="7">
        <v>72</v>
      </c>
      <c r="B80" s="6">
        <v>71</v>
      </c>
      <c r="C80" s="6">
        <v>48</v>
      </c>
      <c r="D80" s="6">
        <v>119</v>
      </c>
      <c r="E80" s="6">
        <v>2</v>
      </c>
      <c r="F80" s="6">
        <v>322</v>
      </c>
    </row>
    <row r="81" spans="1:6" ht="15">
      <c r="A81" s="7">
        <v>73</v>
      </c>
      <c r="B81" s="6">
        <v>102</v>
      </c>
      <c r="C81" s="6">
        <v>53</v>
      </c>
      <c r="D81" s="6">
        <v>155</v>
      </c>
      <c r="E81" s="6">
        <v>8</v>
      </c>
      <c r="F81" s="6">
        <v>351</v>
      </c>
    </row>
    <row r="82" spans="1:6" ht="15">
      <c r="A82" s="7">
        <v>74</v>
      </c>
      <c r="B82" s="6">
        <v>67</v>
      </c>
      <c r="C82" s="6">
        <v>55</v>
      </c>
      <c r="D82" s="6">
        <v>122</v>
      </c>
      <c r="E82" s="6">
        <v>6</v>
      </c>
      <c r="F82" s="6">
        <v>338</v>
      </c>
    </row>
    <row r="83" spans="1:6" ht="15">
      <c r="A83" s="7" t="s">
        <v>410</v>
      </c>
      <c r="B83" s="6">
        <v>21</v>
      </c>
      <c r="C83" s="6">
        <v>5</v>
      </c>
      <c r="D83" s="6">
        <v>26</v>
      </c>
      <c r="E83" s="6">
        <v>0</v>
      </c>
      <c r="F83" s="6">
        <v>87</v>
      </c>
    </row>
    <row r="84" spans="1:6" ht="15">
      <c r="A84" s="7">
        <v>76</v>
      </c>
      <c r="B84" s="6">
        <v>69</v>
      </c>
      <c r="C84" s="6">
        <v>62</v>
      </c>
      <c r="D84" s="6">
        <v>131</v>
      </c>
      <c r="E84" s="6">
        <v>3</v>
      </c>
      <c r="F84" s="6">
        <v>317</v>
      </c>
    </row>
    <row r="85" spans="1:6" ht="15">
      <c r="A85" s="7">
        <v>77</v>
      </c>
      <c r="B85" s="6">
        <v>45</v>
      </c>
      <c r="C85" s="6">
        <v>35</v>
      </c>
      <c r="D85" s="6">
        <v>80</v>
      </c>
      <c r="E85" s="6">
        <v>2</v>
      </c>
      <c r="F85" s="6">
        <v>280</v>
      </c>
    </row>
    <row r="86" spans="1:6" ht="15">
      <c r="A86" s="7" t="s">
        <v>374</v>
      </c>
      <c r="B86" s="8" t="s">
        <v>16</v>
      </c>
      <c r="C86" s="8" t="s">
        <v>16</v>
      </c>
      <c r="D86" s="8" t="s">
        <v>16</v>
      </c>
      <c r="E86" s="8" t="s">
        <v>16</v>
      </c>
      <c r="F86" s="6">
        <v>74</v>
      </c>
    </row>
    <row r="87" spans="1:6" ht="15">
      <c r="A87" s="7" t="s">
        <v>411</v>
      </c>
      <c r="B87" s="8" t="s">
        <v>16</v>
      </c>
      <c r="C87" s="8" t="s">
        <v>16</v>
      </c>
      <c r="D87" s="8" t="s">
        <v>16</v>
      </c>
      <c r="E87" s="8" t="s">
        <v>16</v>
      </c>
      <c r="F87" s="6">
        <v>72</v>
      </c>
    </row>
    <row r="88" spans="1:6" ht="15">
      <c r="A88" s="7" t="s">
        <v>375</v>
      </c>
      <c r="B88" s="6">
        <v>56</v>
      </c>
      <c r="C88" s="6">
        <v>21</v>
      </c>
      <c r="D88" s="6">
        <v>77</v>
      </c>
      <c r="E88" s="6">
        <v>13</v>
      </c>
      <c r="F88" s="6">
        <v>38</v>
      </c>
    </row>
    <row r="89" spans="1:6" ht="15">
      <c r="A89" s="7">
        <v>81</v>
      </c>
      <c r="B89" s="6">
        <v>80</v>
      </c>
      <c r="C89" s="6">
        <v>75</v>
      </c>
      <c r="D89" s="6">
        <v>155</v>
      </c>
      <c r="E89" s="6">
        <v>2</v>
      </c>
      <c r="F89" s="6">
        <v>371</v>
      </c>
    </row>
    <row r="90" spans="1:6" ht="15">
      <c r="A90" s="7">
        <v>82</v>
      </c>
      <c r="B90" s="6">
        <v>61</v>
      </c>
      <c r="C90" s="6">
        <v>49</v>
      </c>
      <c r="D90" s="6">
        <v>110</v>
      </c>
      <c r="E90" s="6">
        <v>8</v>
      </c>
      <c r="F90" s="6">
        <v>300</v>
      </c>
    </row>
    <row r="91" spans="1:6" ht="15">
      <c r="A91" s="7">
        <v>83</v>
      </c>
      <c r="B91" s="6">
        <v>76</v>
      </c>
      <c r="C91" s="6">
        <v>53</v>
      </c>
      <c r="D91" s="6">
        <v>129</v>
      </c>
      <c r="E91" s="6">
        <v>3</v>
      </c>
      <c r="F91" s="6">
        <v>355</v>
      </c>
    </row>
    <row r="92" spans="1:6" ht="15">
      <c r="A92" s="7">
        <v>84</v>
      </c>
      <c r="B92" s="6">
        <v>47</v>
      </c>
      <c r="C92" s="6">
        <v>35</v>
      </c>
      <c r="D92" s="6">
        <v>82</v>
      </c>
      <c r="E92" s="6">
        <v>4</v>
      </c>
      <c r="F92" s="6">
        <v>318</v>
      </c>
    </row>
    <row r="93" spans="1:6" ht="15">
      <c r="A93" s="7" t="s">
        <v>386</v>
      </c>
      <c r="B93" s="6">
        <v>21</v>
      </c>
      <c r="C93" s="6">
        <v>16</v>
      </c>
      <c r="D93" s="6">
        <v>37</v>
      </c>
      <c r="E93" s="6">
        <v>8</v>
      </c>
      <c r="F93" s="6">
        <v>122</v>
      </c>
    </row>
    <row r="94" spans="1:6" ht="15">
      <c r="A94" s="7">
        <v>86</v>
      </c>
      <c r="B94" s="6">
        <v>49</v>
      </c>
      <c r="C94" s="6">
        <v>59</v>
      </c>
      <c r="D94" s="6">
        <v>108</v>
      </c>
      <c r="E94" s="6">
        <v>5</v>
      </c>
      <c r="F94" s="6">
        <v>309</v>
      </c>
    </row>
    <row r="95" spans="1:6" ht="15">
      <c r="A95" s="7">
        <v>87</v>
      </c>
      <c r="B95" s="6">
        <v>37</v>
      </c>
      <c r="C95" s="6">
        <v>36</v>
      </c>
      <c r="D95" s="6">
        <v>73</v>
      </c>
      <c r="E95" s="6">
        <v>3</v>
      </c>
      <c r="F95" s="6">
        <v>261</v>
      </c>
    </row>
    <row r="96" spans="1:6" ht="15">
      <c r="A96" s="7">
        <v>88</v>
      </c>
      <c r="B96" s="6">
        <v>58</v>
      </c>
      <c r="C96" s="6">
        <v>63</v>
      </c>
      <c r="D96" s="6">
        <v>121</v>
      </c>
      <c r="E96" s="6">
        <v>3</v>
      </c>
      <c r="F96" s="6">
        <v>314</v>
      </c>
    </row>
    <row r="97" spans="1:6" ht="15">
      <c r="A97" s="7">
        <v>89</v>
      </c>
      <c r="B97" s="6">
        <v>71</v>
      </c>
      <c r="C97" s="6">
        <v>81</v>
      </c>
      <c r="D97" s="6">
        <v>152</v>
      </c>
      <c r="E97" s="6">
        <v>4</v>
      </c>
      <c r="F97" s="6">
        <v>348</v>
      </c>
    </row>
    <row r="98" spans="1:6" ht="15">
      <c r="A98" s="7">
        <v>90</v>
      </c>
      <c r="B98" s="6">
        <v>55</v>
      </c>
      <c r="C98" s="6">
        <v>84</v>
      </c>
      <c r="D98" s="6">
        <v>139</v>
      </c>
      <c r="E98" s="6">
        <v>3</v>
      </c>
      <c r="F98" s="6">
        <v>346</v>
      </c>
    </row>
    <row r="99" spans="1:6" ht="15">
      <c r="A99" s="7">
        <v>91</v>
      </c>
      <c r="B99" s="6">
        <v>100</v>
      </c>
      <c r="C99" s="6">
        <v>78</v>
      </c>
      <c r="D99" s="6">
        <v>178</v>
      </c>
      <c r="E99" s="6">
        <v>6</v>
      </c>
      <c r="F99" s="6">
        <v>318</v>
      </c>
    </row>
    <row r="100" spans="1:6" ht="15">
      <c r="A100" s="7">
        <v>92</v>
      </c>
      <c r="B100" s="6">
        <v>43</v>
      </c>
      <c r="C100" s="6">
        <v>104</v>
      </c>
      <c r="D100" s="6">
        <v>147</v>
      </c>
      <c r="E100" s="6">
        <v>0</v>
      </c>
      <c r="F100" s="6">
        <v>287</v>
      </c>
    </row>
    <row r="101" spans="1:6" ht="15">
      <c r="A101" s="7">
        <v>93</v>
      </c>
      <c r="B101" s="6">
        <v>74</v>
      </c>
      <c r="C101" s="6">
        <v>69</v>
      </c>
      <c r="D101" s="6">
        <v>143</v>
      </c>
      <c r="E101" s="6">
        <v>4</v>
      </c>
      <c r="F101" s="6">
        <v>313</v>
      </c>
    </row>
    <row r="102" spans="1:6" ht="15">
      <c r="A102" s="7">
        <v>94</v>
      </c>
      <c r="B102" s="6">
        <v>34</v>
      </c>
      <c r="C102" s="6">
        <v>48</v>
      </c>
      <c r="D102" s="6">
        <v>82</v>
      </c>
      <c r="E102" s="6">
        <v>1</v>
      </c>
      <c r="F102" s="6">
        <v>310</v>
      </c>
    </row>
    <row r="103" spans="1:6" ht="15">
      <c r="A103" s="7">
        <v>95</v>
      </c>
      <c r="B103" s="6">
        <v>49</v>
      </c>
      <c r="C103" s="6">
        <v>38</v>
      </c>
      <c r="D103" s="6">
        <v>87</v>
      </c>
      <c r="E103" s="6">
        <v>1</v>
      </c>
      <c r="F103" s="6">
        <v>297</v>
      </c>
    </row>
    <row r="104" spans="1:6" ht="15">
      <c r="A104" s="7">
        <v>96</v>
      </c>
      <c r="B104" s="6">
        <v>58</v>
      </c>
      <c r="C104" s="6">
        <v>53</v>
      </c>
      <c r="D104" s="6">
        <v>111</v>
      </c>
      <c r="E104" s="6">
        <v>1</v>
      </c>
      <c r="F104" s="6">
        <v>340</v>
      </c>
    </row>
    <row r="105" spans="1:6" ht="15">
      <c r="A105" s="7">
        <v>97</v>
      </c>
      <c r="B105" s="6">
        <v>69</v>
      </c>
      <c r="C105" s="6">
        <v>55</v>
      </c>
      <c r="D105" s="6">
        <v>124</v>
      </c>
      <c r="E105" s="6">
        <v>5</v>
      </c>
      <c r="F105" s="6">
        <v>334</v>
      </c>
    </row>
    <row r="106" spans="1:6" ht="15">
      <c r="A106" s="7">
        <v>98</v>
      </c>
      <c r="B106" s="6">
        <v>47</v>
      </c>
      <c r="C106" s="6">
        <v>46</v>
      </c>
      <c r="D106" s="6">
        <v>93</v>
      </c>
      <c r="E106" s="6">
        <v>0</v>
      </c>
      <c r="F106" s="6">
        <v>224</v>
      </c>
    </row>
    <row r="107" spans="1:6" ht="15">
      <c r="A107" s="7">
        <v>99</v>
      </c>
      <c r="B107" s="6">
        <v>57</v>
      </c>
      <c r="C107" s="6">
        <v>54</v>
      </c>
      <c r="D107" s="6">
        <v>111</v>
      </c>
      <c r="E107" s="6">
        <v>2</v>
      </c>
      <c r="F107" s="6">
        <v>278</v>
      </c>
    </row>
    <row r="108" spans="1:6" ht="15">
      <c r="A108" s="7">
        <v>100</v>
      </c>
      <c r="B108" s="6">
        <v>33</v>
      </c>
      <c r="C108" s="6">
        <v>35</v>
      </c>
      <c r="D108" s="6">
        <v>68</v>
      </c>
      <c r="E108" s="6">
        <v>4</v>
      </c>
      <c r="F108" s="6">
        <v>300</v>
      </c>
    </row>
    <row r="109" spans="1:6" ht="15">
      <c r="A109" s="7">
        <v>101</v>
      </c>
      <c r="B109" s="6">
        <v>63</v>
      </c>
      <c r="C109" s="6">
        <v>46</v>
      </c>
      <c r="D109" s="6">
        <v>109</v>
      </c>
      <c r="E109" s="6">
        <v>4</v>
      </c>
      <c r="F109" s="6">
        <v>333</v>
      </c>
    </row>
    <row r="110" spans="1:6" ht="15">
      <c r="A110" s="7">
        <v>102</v>
      </c>
      <c r="B110" s="6">
        <v>35</v>
      </c>
      <c r="C110" s="6">
        <v>24</v>
      </c>
      <c r="D110" s="6">
        <v>59</v>
      </c>
      <c r="E110" s="6">
        <v>8</v>
      </c>
      <c r="F110" s="6">
        <v>221</v>
      </c>
    </row>
    <row r="111" spans="1:6" ht="15">
      <c r="A111" s="7">
        <v>103</v>
      </c>
      <c r="B111" s="6">
        <v>57</v>
      </c>
      <c r="C111" s="6">
        <v>78</v>
      </c>
      <c r="D111" s="6">
        <v>135</v>
      </c>
      <c r="E111" s="6">
        <v>5</v>
      </c>
      <c r="F111" s="6">
        <v>325</v>
      </c>
    </row>
    <row r="112" spans="1:6" ht="15">
      <c r="A112" s="7">
        <v>104</v>
      </c>
      <c r="B112" s="6">
        <v>75</v>
      </c>
      <c r="C112" s="6">
        <v>53</v>
      </c>
      <c r="D112" s="6">
        <v>128</v>
      </c>
      <c r="E112" s="6">
        <v>7</v>
      </c>
      <c r="F112" s="6">
        <v>281</v>
      </c>
    </row>
    <row r="113" spans="1:6" ht="15">
      <c r="A113" s="7">
        <v>105</v>
      </c>
      <c r="B113" s="6">
        <v>85</v>
      </c>
      <c r="C113" s="6">
        <v>50</v>
      </c>
      <c r="D113" s="6">
        <v>135</v>
      </c>
      <c r="E113" s="6">
        <v>1</v>
      </c>
      <c r="F113" s="6">
        <v>282</v>
      </c>
    </row>
    <row r="114" spans="1:6" ht="15">
      <c r="A114" s="7">
        <v>106</v>
      </c>
      <c r="B114" s="6">
        <v>86</v>
      </c>
      <c r="C114" s="6">
        <v>53</v>
      </c>
      <c r="D114" s="6">
        <v>139</v>
      </c>
      <c r="E114" s="6">
        <v>1</v>
      </c>
      <c r="F114" s="6">
        <v>413</v>
      </c>
    </row>
    <row r="115" spans="1:6" ht="15">
      <c r="A115" s="7">
        <v>107</v>
      </c>
      <c r="B115" s="6">
        <v>58</v>
      </c>
      <c r="C115" s="6">
        <v>53</v>
      </c>
      <c r="D115" s="6">
        <v>111</v>
      </c>
      <c r="E115" s="6">
        <v>4</v>
      </c>
      <c r="F115" s="6">
        <v>314</v>
      </c>
    </row>
    <row r="116" spans="1:6" ht="15">
      <c r="A116" s="7">
        <v>108</v>
      </c>
      <c r="B116" s="6">
        <v>69</v>
      </c>
      <c r="C116" s="6">
        <v>53</v>
      </c>
      <c r="D116" s="6">
        <v>122</v>
      </c>
      <c r="E116" s="6">
        <v>3</v>
      </c>
      <c r="F116" s="6">
        <v>348</v>
      </c>
    </row>
    <row r="117" spans="1:6" ht="15">
      <c r="A117" s="7">
        <v>109</v>
      </c>
      <c r="B117" s="6">
        <v>76</v>
      </c>
      <c r="C117" s="6">
        <v>66</v>
      </c>
      <c r="D117" s="6">
        <v>142</v>
      </c>
      <c r="E117" s="6">
        <v>4</v>
      </c>
      <c r="F117" s="6">
        <v>332</v>
      </c>
    </row>
    <row r="118" spans="1:6" ht="15">
      <c r="A118" s="7">
        <v>110</v>
      </c>
      <c r="B118" s="6">
        <v>24</v>
      </c>
      <c r="C118" s="6">
        <v>44</v>
      </c>
      <c r="D118" s="6">
        <v>68</v>
      </c>
      <c r="E118" s="6">
        <v>8</v>
      </c>
      <c r="F118" s="6">
        <v>260</v>
      </c>
    </row>
    <row r="119" spans="1:6" ht="15">
      <c r="A119" s="7">
        <v>111</v>
      </c>
      <c r="B119" s="6">
        <v>67</v>
      </c>
      <c r="C119" s="6">
        <v>67</v>
      </c>
      <c r="D119" s="6">
        <v>134</v>
      </c>
      <c r="E119" s="6">
        <v>3</v>
      </c>
      <c r="F119" s="6">
        <v>342</v>
      </c>
    </row>
    <row r="120" spans="1:6" ht="15">
      <c r="A120" s="7">
        <v>112</v>
      </c>
      <c r="B120" s="6">
        <v>40</v>
      </c>
      <c r="C120" s="6">
        <v>68</v>
      </c>
      <c r="D120" s="6">
        <v>108</v>
      </c>
      <c r="E120" s="6">
        <v>10</v>
      </c>
      <c r="F120" s="6">
        <v>335</v>
      </c>
    </row>
    <row r="121" spans="1:6" ht="15">
      <c r="A121" s="7">
        <v>113</v>
      </c>
      <c r="B121" s="6">
        <v>65</v>
      </c>
      <c r="C121" s="6">
        <v>46</v>
      </c>
      <c r="D121" s="6">
        <v>111</v>
      </c>
      <c r="E121" s="6">
        <v>0</v>
      </c>
      <c r="F121" s="6">
        <v>354</v>
      </c>
    </row>
    <row r="122" spans="1:6" ht="15">
      <c r="A122" s="7">
        <v>114</v>
      </c>
      <c r="B122" s="6">
        <v>75</v>
      </c>
      <c r="C122" s="6">
        <v>64</v>
      </c>
      <c r="D122" s="6">
        <v>139</v>
      </c>
      <c r="E122" s="6">
        <v>3</v>
      </c>
      <c r="F122" s="6">
        <v>318</v>
      </c>
    </row>
    <row r="123" spans="1:6" ht="15">
      <c r="A123" s="7">
        <v>115</v>
      </c>
      <c r="B123" s="6">
        <v>74</v>
      </c>
      <c r="C123" s="6">
        <v>43</v>
      </c>
      <c r="D123" s="6">
        <v>117</v>
      </c>
      <c r="E123" s="6">
        <v>3</v>
      </c>
      <c r="F123" s="6">
        <v>291</v>
      </c>
    </row>
    <row r="124" spans="1:6" ht="15">
      <c r="A124" s="7">
        <v>116</v>
      </c>
      <c r="B124" s="6">
        <v>70</v>
      </c>
      <c r="C124" s="6">
        <v>46</v>
      </c>
      <c r="D124" s="6">
        <v>116</v>
      </c>
      <c r="E124" s="6">
        <v>5</v>
      </c>
      <c r="F124" s="6">
        <v>292</v>
      </c>
    </row>
    <row r="125" spans="1:6" ht="15">
      <c r="A125" s="7">
        <v>117</v>
      </c>
      <c r="B125" s="6">
        <v>36</v>
      </c>
      <c r="C125" s="6">
        <v>72</v>
      </c>
      <c r="D125" s="6">
        <v>108</v>
      </c>
      <c r="E125" s="6">
        <v>2</v>
      </c>
      <c r="F125" s="6">
        <v>317</v>
      </c>
    </row>
    <row r="126" spans="1:6" ht="15">
      <c r="A126" s="7">
        <v>118</v>
      </c>
      <c r="B126" s="6">
        <v>48</v>
      </c>
      <c r="C126" s="6">
        <v>63</v>
      </c>
      <c r="D126" s="6">
        <v>111</v>
      </c>
      <c r="E126" s="6">
        <v>3</v>
      </c>
      <c r="F126" s="6">
        <v>276</v>
      </c>
    </row>
    <row r="127" spans="1:6" ht="15">
      <c r="A127" s="7" t="s">
        <v>412</v>
      </c>
      <c r="B127" s="6">
        <v>34</v>
      </c>
      <c r="C127" s="6">
        <v>21</v>
      </c>
      <c r="D127" s="6">
        <v>55</v>
      </c>
      <c r="E127" s="6">
        <v>5</v>
      </c>
      <c r="F127" s="6">
        <v>129</v>
      </c>
    </row>
    <row r="128" spans="1:6" ht="15">
      <c r="A128" s="7">
        <v>120</v>
      </c>
      <c r="B128" s="6">
        <v>39</v>
      </c>
      <c r="C128" s="6">
        <v>71</v>
      </c>
      <c r="D128" s="6">
        <v>110</v>
      </c>
      <c r="E128" s="6">
        <v>7</v>
      </c>
      <c r="F128" s="6">
        <v>284</v>
      </c>
    </row>
    <row r="129" spans="1:6" ht="15">
      <c r="A129" s="7">
        <v>121</v>
      </c>
      <c r="B129" s="6">
        <v>43</v>
      </c>
      <c r="C129" s="6">
        <v>23</v>
      </c>
      <c r="D129" s="6">
        <v>66</v>
      </c>
      <c r="E129" s="6">
        <v>0</v>
      </c>
      <c r="F129" s="6">
        <v>280</v>
      </c>
    </row>
    <row r="130" spans="1:6" ht="15">
      <c r="A130" s="7">
        <v>122</v>
      </c>
      <c r="B130" s="6">
        <v>30</v>
      </c>
      <c r="C130" s="6">
        <v>31</v>
      </c>
      <c r="D130" s="6">
        <v>61</v>
      </c>
      <c r="E130" s="6">
        <v>3</v>
      </c>
      <c r="F130" s="6">
        <v>264</v>
      </c>
    </row>
    <row r="131" spans="1:6" ht="15">
      <c r="A131" s="7">
        <v>123</v>
      </c>
      <c r="B131" s="6">
        <v>36</v>
      </c>
      <c r="C131" s="6">
        <v>59</v>
      </c>
      <c r="D131" s="6">
        <v>95</v>
      </c>
      <c r="E131" s="6">
        <v>2</v>
      </c>
      <c r="F131" s="6">
        <v>283</v>
      </c>
    </row>
    <row r="132" spans="1:6" ht="15">
      <c r="A132" s="7" t="s">
        <v>413</v>
      </c>
      <c r="B132" s="8" t="s">
        <v>16</v>
      </c>
      <c r="C132" s="8" t="s">
        <v>16</v>
      </c>
      <c r="D132" s="8" t="s">
        <v>16</v>
      </c>
      <c r="E132" s="8" t="s">
        <v>16</v>
      </c>
      <c r="F132" s="6">
        <v>45</v>
      </c>
    </row>
    <row r="133" spans="1:6" ht="15">
      <c r="A133" s="7">
        <v>125</v>
      </c>
      <c r="B133" s="6">
        <v>47</v>
      </c>
      <c r="C133" s="6">
        <v>56</v>
      </c>
      <c r="D133" s="6">
        <v>103</v>
      </c>
      <c r="E133" s="6">
        <v>2</v>
      </c>
      <c r="F133" s="6">
        <v>283</v>
      </c>
    </row>
    <row r="134" spans="1:6" ht="15">
      <c r="A134" s="7">
        <v>126</v>
      </c>
      <c r="B134" s="6">
        <v>53</v>
      </c>
      <c r="C134" s="6">
        <v>47</v>
      </c>
      <c r="D134" s="6">
        <v>100</v>
      </c>
      <c r="E134" s="6">
        <v>3</v>
      </c>
      <c r="F134" s="6">
        <v>363</v>
      </c>
    </row>
    <row r="135" spans="1:6" ht="15">
      <c r="A135" s="7">
        <v>127</v>
      </c>
      <c r="B135" s="6">
        <v>53</v>
      </c>
      <c r="C135" s="6">
        <v>71</v>
      </c>
      <c r="D135" s="6">
        <v>124</v>
      </c>
      <c r="E135" s="6">
        <v>10</v>
      </c>
      <c r="F135" s="6">
        <v>378</v>
      </c>
    </row>
    <row r="136" spans="1:6" ht="15">
      <c r="A136" s="7">
        <v>128</v>
      </c>
      <c r="B136" s="6">
        <v>59</v>
      </c>
      <c r="C136" s="6">
        <v>42</v>
      </c>
      <c r="D136" s="6">
        <v>101</v>
      </c>
      <c r="E136" s="6">
        <v>5</v>
      </c>
      <c r="F136" s="6">
        <v>266</v>
      </c>
    </row>
    <row r="137" spans="1:6" ht="15">
      <c r="A137" t="s">
        <v>17</v>
      </c>
      <c r="B137" s="6">
        <v>11644</v>
      </c>
      <c r="C137" s="6">
        <v>8459</v>
      </c>
      <c r="D137" s="6">
        <v>20103</v>
      </c>
      <c r="E137" s="6">
        <v>637</v>
      </c>
      <c r="F137" s="6">
        <f>SUM(F9:F136)</f>
        <v>39273</v>
      </c>
    </row>
    <row r="138" spans="2:6" ht="15">
      <c r="B138" s="6"/>
      <c r="C138" s="6"/>
      <c r="D138" s="6"/>
      <c r="E138" s="6"/>
      <c r="F138" s="6"/>
    </row>
    <row r="139" spans="1:6" ht="15">
      <c r="A139" t="s">
        <v>18</v>
      </c>
      <c r="B139" s="6">
        <v>25</v>
      </c>
      <c r="C139" s="6">
        <v>10</v>
      </c>
      <c r="D139" s="6">
        <v>35</v>
      </c>
      <c r="E139" s="6">
        <v>7</v>
      </c>
      <c r="F139" s="6"/>
    </row>
    <row r="140" spans="1:6" ht="15">
      <c r="A140" t="s">
        <v>19</v>
      </c>
      <c r="B140" s="6">
        <v>420</v>
      </c>
      <c r="C140" s="6">
        <v>403</v>
      </c>
      <c r="D140" s="6">
        <v>823</v>
      </c>
      <c r="E140" s="6">
        <v>33</v>
      </c>
      <c r="F140" s="6"/>
    </row>
    <row r="141" spans="1:6" ht="15">
      <c r="A141" t="s">
        <v>20</v>
      </c>
      <c r="B141" s="6">
        <v>73</v>
      </c>
      <c r="C141" s="6">
        <v>74</v>
      </c>
      <c r="D141" s="6">
        <v>147</v>
      </c>
      <c r="E141" s="6">
        <v>7</v>
      </c>
      <c r="F141" s="6"/>
    </row>
    <row r="142" spans="1:6" ht="15">
      <c r="A142" t="s">
        <v>21</v>
      </c>
      <c r="B142" s="6">
        <v>33</v>
      </c>
      <c r="C142" s="6">
        <v>34</v>
      </c>
      <c r="D142" s="6">
        <v>67</v>
      </c>
      <c r="E142" s="6">
        <v>2</v>
      </c>
      <c r="F142" s="6"/>
    </row>
    <row r="143" spans="1:6" ht="15">
      <c r="A143" t="s">
        <v>22</v>
      </c>
      <c r="B143" s="6">
        <v>207</v>
      </c>
      <c r="C143" s="6">
        <v>157</v>
      </c>
      <c r="D143" s="6">
        <v>364</v>
      </c>
      <c r="E143" s="6">
        <v>16</v>
      </c>
      <c r="F143" s="6"/>
    </row>
    <row r="144" spans="1:6" ht="15">
      <c r="A144" t="s">
        <v>23</v>
      </c>
      <c r="B144" s="6">
        <v>29</v>
      </c>
      <c r="C144" s="6">
        <v>19</v>
      </c>
      <c r="D144" s="6">
        <v>48</v>
      </c>
      <c r="E144" s="6">
        <v>4</v>
      </c>
      <c r="F144" s="6"/>
    </row>
    <row r="145" spans="2:6" ht="15">
      <c r="B145" s="6"/>
      <c r="C145" s="6"/>
      <c r="D145" s="6"/>
      <c r="E145" s="6"/>
      <c r="F145" s="6"/>
    </row>
    <row r="146" spans="1:6" ht="15">
      <c r="A146" t="s">
        <v>24</v>
      </c>
      <c r="B146" s="6">
        <v>12431</v>
      </c>
      <c r="C146" s="6">
        <v>9156</v>
      </c>
      <c r="D146" s="6">
        <v>21587</v>
      </c>
      <c r="E146" s="6">
        <v>706</v>
      </c>
      <c r="F146" s="6">
        <f>SUM(F137)</f>
        <v>39273</v>
      </c>
    </row>
    <row r="147" spans="1:4" ht="15">
      <c r="A147" t="s">
        <v>25</v>
      </c>
      <c r="B147" s="13">
        <v>0.5759</v>
      </c>
      <c r="C147" s="13">
        <v>0.4241</v>
      </c>
      <c r="D147" s="13"/>
    </row>
    <row r="149" ht="15">
      <c r="A149" t="s">
        <v>26</v>
      </c>
    </row>
    <row r="151" spans="1:4" ht="15">
      <c r="A151" t="s">
        <v>27</v>
      </c>
      <c r="B151" s="6">
        <v>20103</v>
      </c>
      <c r="C151" s="13">
        <v>0.9313</v>
      </c>
      <c r="D151" t="s">
        <v>2</v>
      </c>
    </row>
    <row r="152" spans="1:4" ht="15">
      <c r="A152" t="s">
        <v>18</v>
      </c>
      <c r="B152" s="6">
        <v>35</v>
      </c>
      <c r="C152" s="13">
        <v>0.0016</v>
      </c>
      <c r="D152" t="s">
        <v>2</v>
      </c>
    </row>
    <row r="153" spans="1:4" ht="15">
      <c r="A153" t="s">
        <v>19</v>
      </c>
      <c r="B153" s="6">
        <v>823</v>
      </c>
      <c r="C153" s="13">
        <v>0.0381</v>
      </c>
      <c r="D153" t="s">
        <v>2</v>
      </c>
    </row>
    <row r="154" spans="1:4" ht="15">
      <c r="A154" t="s">
        <v>20</v>
      </c>
      <c r="B154" s="6">
        <v>147</v>
      </c>
      <c r="C154" s="13">
        <v>0.0068</v>
      </c>
      <c r="D154" t="s">
        <v>2</v>
      </c>
    </row>
    <row r="155" spans="1:4" ht="15">
      <c r="A155" t="s">
        <v>21</v>
      </c>
      <c r="B155" s="6">
        <v>67</v>
      </c>
      <c r="C155" s="13">
        <v>0.0031</v>
      </c>
      <c r="D155" t="s">
        <v>2</v>
      </c>
    </row>
    <row r="156" spans="1:4" ht="15">
      <c r="A156" t="s">
        <v>22</v>
      </c>
      <c r="B156" s="6">
        <v>364</v>
      </c>
      <c r="C156" s="13">
        <v>0.0169</v>
      </c>
      <c r="D156" t="s">
        <v>2</v>
      </c>
    </row>
    <row r="157" spans="1:4" ht="15">
      <c r="A157" t="s">
        <v>23</v>
      </c>
      <c r="B157" s="6">
        <v>48</v>
      </c>
      <c r="C157" s="13">
        <v>0.0022</v>
      </c>
      <c r="D157" t="s">
        <v>2</v>
      </c>
    </row>
    <row r="158" spans="2:3" ht="15">
      <c r="B158" s="6"/>
      <c r="C158" s="13"/>
    </row>
    <row r="159" spans="1:2" ht="15">
      <c r="A159" t="s">
        <v>2</v>
      </c>
      <c r="B159" s="6">
        <v>21587</v>
      </c>
    </row>
    <row r="160" ht="15">
      <c r="B160" s="6"/>
    </row>
    <row r="161" spans="1:4" ht="15">
      <c r="A161" t="s">
        <v>3</v>
      </c>
      <c r="B161" s="6">
        <v>706</v>
      </c>
      <c r="C161" s="13">
        <f>SUM(B161/B162)</f>
        <v>0.03166913380881891</v>
      </c>
      <c r="D161" t="s">
        <v>28</v>
      </c>
    </row>
    <row r="162" spans="1:4" ht="15">
      <c r="A162" t="s">
        <v>29</v>
      </c>
      <c r="B162" s="6">
        <v>22293</v>
      </c>
      <c r="C162" s="13">
        <f>SUM(B162/F146)</f>
        <v>0.5676418913757544</v>
      </c>
      <c r="D162" t="s">
        <v>4</v>
      </c>
    </row>
    <row r="163" ht="15">
      <c r="B163" s="6"/>
    </row>
    <row r="164" spans="1:2" ht="15">
      <c r="A164" t="s">
        <v>4</v>
      </c>
      <c r="B164" s="6">
        <f>SUM(F146)</f>
        <v>39273</v>
      </c>
    </row>
    <row r="166" ht="15">
      <c r="A166" t="s">
        <v>414</v>
      </c>
    </row>
    <row r="167" ht="15">
      <c r="A167" t="s">
        <v>415</v>
      </c>
    </row>
    <row r="168" ht="15">
      <c r="A168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6" max="6" width="10.8515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417</v>
      </c>
      <c r="B5" s="6">
        <v>1066</v>
      </c>
      <c r="C5" s="6">
        <v>552</v>
      </c>
      <c r="D5" s="6">
        <v>1618</v>
      </c>
      <c r="E5" s="6">
        <v>33</v>
      </c>
      <c r="F5" s="6"/>
    </row>
    <row r="6" spans="1:6" ht="15">
      <c r="A6" t="s">
        <v>418</v>
      </c>
      <c r="B6" s="6">
        <v>570</v>
      </c>
      <c r="C6" s="6">
        <v>406</v>
      </c>
      <c r="D6" s="6">
        <v>976</v>
      </c>
      <c r="E6" s="6">
        <v>13</v>
      </c>
      <c r="F6" s="6"/>
    </row>
    <row r="7" spans="1:6" ht="15">
      <c r="A7" t="s">
        <v>419</v>
      </c>
      <c r="B7" s="6">
        <v>778</v>
      </c>
      <c r="C7" s="6">
        <v>561</v>
      </c>
      <c r="D7" s="6">
        <v>1339</v>
      </c>
      <c r="E7" s="6">
        <v>34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25</v>
      </c>
      <c r="C11" s="6">
        <v>23</v>
      </c>
      <c r="D11" s="6">
        <v>48</v>
      </c>
      <c r="E11" s="6">
        <v>1</v>
      </c>
      <c r="F11" s="6">
        <v>170</v>
      </c>
    </row>
    <row r="12" spans="1:6" ht="15">
      <c r="A12" s="7">
        <v>2</v>
      </c>
      <c r="B12" s="6">
        <v>111</v>
      </c>
      <c r="C12" s="6">
        <v>77</v>
      </c>
      <c r="D12" s="6">
        <v>188</v>
      </c>
      <c r="E12" s="6">
        <v>9</v>
      </c>
      <c r="F12" s="6">
        <v>381</v>
      </c>
    </row>
    <row r="13" spans="1:6" ht="15">
      <c r="A13" s="7">
        <v>3</v>
      </c>
      <c r="B13" s="6">
        <v>98</v>
      </c>
      <c r="C13" s="6">
        <v>66</v>
      </c>
      <c r="D13" s="6">
        <v>164</v>
      </c>
      <c r="E13" s="6">
        <v>2</v>
      </c>
      <c r="F13" s="6">
        <v>294</v>
      </c>
    </row>
    <row r="14" spans="1:6" ht="15">
      <c r="A14" s="7">
        <v>4</v>
      </c>
      <c r="B14" s="6">
        <v>102</v>
      </c>
      <c r="C14" s="6">
        <v>69</v>
      </c>
      <c r="D14" s="6">
        <v>171</v>
      </c>
      <c r="E14" s="6">
        <v>9</v>
      </c>
      <c r="F14" s="6">
        <v>328</v>
      </c>
    </row>
    <row r="15" spans="1:6" ht="15">
      <c r="A15" s="7">
        <v>5</v>
      </c>
      <c r="B15" s="6">
        <v>84</v>
      </c>
      <c r="C15" s="6">
        <v>75</v>
      </c>
      <c r="D15" s="6">
        <v>159</v>
      </c>
      <c r="E15" s="6">
        <v>6</v>
      </c>
      <c r="F15" s="6">
        <v>359</v>
      </c>
    </row>
    <row r="16" spans="1:6" ht="15">
      <c r="A16" s="7">
        <v>6</v>
      </c>
      <c r="B16" s="6">
        <v>90</v>
      </c>
      <c r="C16" s="6">
        <v>49</v>
      </c>
      <c r="D16" s="6">
        <v>139</v>
      </c>
      <c r="E16" s="6">
        <v>3</v>
      </c>
      <c r="F16" s="6">
        <v>320</v>
      </c>
    </row>
    <row r="17" spans="1:6" ht="15">
      <c r="A17" s="7">
        <v>7</v>
      </c>
      <c r="B17" s="6">
        <v>108</v>
      </c>
      <c r="C17" s="6">
        <v>68</v>
      </c>
      <c r="D17" s="6">
        <v>176</v>
      </c>
      <c r="E17" s="6">
        <v>7</v>
      </c>
      <c r="F17" s="6">
        <v>325</v>
      </c>
    </row>
    <row r="18" spans="1:6" ht="15">
      <c r="A18" s="7">
        <v>8</v>
      </c>
      <c r="B18" s="6">
        <v>107</v>
      </c>
      <c r="C18" s="6">
        <v>60</v>
      </c>
      <c r="D18" s="6">
        <v>167</v>
      </c>
      <c r="E18" s="6">
        <v>8</v>
      </c>
      <c r="F18" s="6">
        <v>361</v>
      </c>
    </row>
    <row r="19" spans="1:6" ht="15">
      <c r="A19" s="7">
        <v>9</v>
      </c>
      <c r="B19" s="6">
        <v>99</v>
      </c>
      <c r="C19" s="6">
        <v>88</v>
      </c>
      <c r="D19" s="6">
        <v>187</v>
      </c>
      <c r="E19" s="6">
        <v>6</v>
      </c>
      <c r="F19" s="6">
        <v>375</v>
      </c>
    </row>
    <row r="20" spans="1:6" ht="15">
      <c r="A20" s="7">
        <v>10</v>
      </c>
      <c r="B20" s="6">
        <v>126</v>
      </c>
      <c r="C20" s="6">
        <v>65</v>
      </c>
      <c r="D20" s="6">
        <v>191</v>
      </c>
      <c r="E20" s="6">
        <v>12</v>
      </c>
      <c r="F20" s="6">
        <v>326</v>
      </c>
    </row>
    <row r="21" spans="1:6" ht="15">
      <c r="A21" s="7">
        <v>11</v>
      </c>
      <c r="B21" s="6">
        <v>92</v>
      </c>
      <c r="C21" s="6">
        <v>44</v>
      </c>
      <c r="D21" s="6">
        <v>136</v>
      </c>
      <c r="E21" s="6">
        <v>1</v>
      </c>
      <c r="F21" s="6">
        <v>340</v>
      </c>
    </row>
    <row r="22" spans="1:6" ht="15">
      <c r="A22" s="7">
        <v>12</v>
      </c>
      <c r="B22" s="6">
        <v>78</v>
      </c>
      <c r="C22" s="6">
        <v>69</v>
      </c>
      <c r="D22" s="6">
        <v>147</v>
      </c>
      <c r="E22" s="6">
        <v>4</v>
      </c>
      <c r="F22" s="6">
        <v>363</v>
      </c>
    </row>
    <row r="23" spans="1:6" ht="15">
      <c r="A23" s="7">
        <v>13</v>
      </c>
      <c r="B23" s="6">
        <v>90</v>
      </c>
      <c r="C23" s="6">
        <v>71</v>
      </c>
      <c r="D23" s="6">
        <v>161</v>
      </c>
      <c r="E23" s="6">
        <v>9</v>
      </c>
      <c r="F23" s="6">
        <v>309</v>
      </c>
    </row>
    <row r="24" spans="1:6" ht="15">
      <c r="A24" s="7">
        <v>14</v>
      </c>
      <c r="B24" s="6">
        <v>63</v>
      </c>
      <c r="C24" s="6">
        <v>56</v>
      </c>
      <c r="D24" s="6">
        <v>119</v>
      </c>
      <c r="E24" s="6">
        <v>1</v>
      </c>
      <c r="F24" s="6">
        <v>296</v>
      </c>
    </row>
    <row r="25" spans="1:6" ht="15">
      <c r="A25" s="7">
        <v>15</v>
      </c>
      <c r="B25" s="6">
        <v>78</v>
      </c>
      <c r="C25" s="6">
        <v>66</v>
      </c>
      <c r="D25" s="6">
        <v>144</v>
      </c>
      <c r="E25" s="6">
        <v>10</v>
      </c>
      <c r="F25" s="6">
        <v>349</v>
      </c>
    </row>
    <row r="26" spans="1:6" ht="15">
      <c r="A26" s="7">
        <v>16</v>
      </c>
      <c r="B26" s="6">
        <v>66</v>
      </c>
      <c r="C26" s="6">
        <v>64</v>
      </c>
      <c r="D26" s="6">
        <v>130</v>
      </c>
      <c r="E26" s="6">
        <v>4</v>
      </c>
      <c r="F26" s="6">
        <v>305</v>
      </c>
    </row>
    <row r="27" spans="1:6" ht="15">
      <c r="A27" s="7">
        <v>17</v>
      </c>
      <c r="B27" s="6">
        <v>79</v>
      </c>
      <c r="C27" s="6">
        <v>56</v>
      </c>
      <c r="D27" s="6">
        <v>135</v>
      </c>
      <c r="E27" s="6">
        <v>2</v>
      </c>
      <c r="F27" s="6">
        <v>319</v>
      </c>
    </row>
    <row r="28" spans="1:6" ht="15">
      <c r="A28" s="7">
        <v>18</v>
      </c>
      <c r="B28" s="6">
        <v>60</v>
      </c>
      <c r="C28" s="6">
        <v>56</v>
      </c>
      <c r="D28" s="6">
        <v>116</v>
      </c>
      <c r="E28" s="6">
        <v>2</v>
      </c>
      <c r="F28" s="6">
        <v>299</v>
      </c>
    </row>
    <row r="29" spans="1:6" ht="15">
      <c r="A29" s="7">
        <v>19</v>
      </c>
      <c r="B29" s="6">
        <v>57</v>
      </c>
      <c r="C29" s="6">
        <v>71</v>
      </c>
      <c r="D29" s="6">
        <v>128</v>
      </c>
      <c r="E29" s="6">
        <v>4</v>
      </c>
      <c r="F29" s="6">
        <v>325</v>
      </c>
    </row>
    <row r="30" spans="1:6" ht="15">
      <c r="A30" s="7">
        <v>20</v>
      </c>
      <c r="B30" s="6">
        <v>76</v>
      </c>
      <c r="C30" s="6">
        <v>60</v>
      </c>
      <c r="D30" s="6">
        <v>136</v>
      </c>
      <c r="E30" s="6">
        <v>3</v>
      </c>
      <c r="F30" s="6">
        <v>319</v>
      </c>
    </row>
    <row r="31" spans="1:6" ht="15">
      <c r="A31" s="7">
        <v>21</v>
      </c>
      <c r="B31" s="6">
        <v>54</v>
      </c>
      <c r="C31" s="6">
        <v>46</v>
      </c>
      <c r="D31" s="6">
        <v>100</v>
      </c>
      <c r="E31" s="6">
        <v>0</v>
      </c>
      <c r="F31" s="6">
        <v>315</v>
      </c>
    </row>
    <row r="32" spans="1:6" ht="15">
      <c r="A32" s="7">
        <v>22</v>
      </c>
      <c r="B32" s="6">
        <v>61</v>
      </c>
      <c r="C32" s="6">
        <v>77</v>
      </c>
      <c r="D32" s="6">
        <v>138</v>
      </c>
      <c r="E32" s="6">
        <v>9</v>
      </c>
      <c r="F32" s="6">
        <v>312</v>
      </c>
    </row>
    <row r="33" spans="1:6" ht="15">
      <c r="A33" s="7">
        <v>23</v>
      </c>
      <c r="B33" s="6">
        <v>62</v>
      </c>
      <c r="C33" s="6">
        <v>44</v>
      </c>
      <c r="D33" s="6">
        <v>106</v>
      </c>
      <c r="E33" s="6">
        <v>0</v>
      </c>
      <c r="F33" s="6">
        <v>286</v>
      </c>
    </row>
    <row r="34" spans="1:6" ht="15">
      <c r="A34" s="7">
        <v>24</v>
      </c>
      <c r="B34" s="6">
        <v>57</v>
      </c>
      <c r="C34" s="6">
        <v>52</v>
      </c>
      <c r="D34" s="6">
        <v>109</v>
      </c>
      <c r="E34" s="6">
        <v>5</v>
      </c>
      <c r="F34" s="6">
        <v>310</v>
      </c>
    </row>
    <row r="35" spans="1:6" ht="15">
      <c r="A35" s="7">
        <v>25</v>
      </c>
      <c r="B35" s="6">
        <v>69</v>
      </c>
      <c r="C35" s="6">
        <v>58</v>
      </c>
      <c r="D35" s="6">
        <v>127</v>
      </c>
      <c r="E35" s="6">
        <v>3</v>
      </c>
      <c r="F35" s="6">
        <v>289</v>
      </c>
    </row>
    <row r="36" spans="1:6" ht="15">
      <c r="A36" s="7">
        <v>26</v>
      </c>
      <c r="B36" s="6">
        <v>50</v>
      </c>
      <c r="C36" s="6">
        <v>66</v>
      </c>
      <c r="D36" s="6">
        <v>116</v>
      </c>
      <c r="E36" s="6">
        <v>5</v>
      </c>
      <c r="F36" s="6">
        <v>343</v>
      </c>
    </row>
    <row r="37" spans="1:6" ht="15">
      <c r="A37" s="7">
        <v>27</v>
      </c>
      <c r="B37" s="6">
        <v>93</v>
      </c>
      <c r="C37" s="6">
        <v>53</v>
      </c>
      <c r="D37" s="6">
        <v>146</v>
      </c>
      <c r="E37" s="6">
        <v>6</v>
      </c>
      <c r="F37" s="6">
        <v>323</v>
      </c>
    </row>
    <row r="38" spans="1:6" ht="15">
      <c r="A38" s="7">
        <v>28</v>
      </c>
      <c r="B38" s="6">
        <v>85</v>
      </c>
      <c r="C38" s="6">
        <v>77</v>
      </c>
      <c r="D38" s="6">
        <v>162</v>
      </c>
      <c r="E38" s="6">
        <v>2</v>
      </c>
      <c r="F38" s="6">
        <v>363</v>
      </c>
    </row>
    <row r="39" spans="1:6" ht="15">
      <c r="A39" s="7">
        <v>29</v>
      </c>
      <c r="B39" s="6">
        <v>57</v>
      </c>
      <c r="C39" s="6">
        <v>46</v>
      </c>
      <c r="D39" s="6">
        <v>103</v>
      </c>
      <c r="E39" s="6">
        <v>8</v>
      </c>
      <c r="F39" s="6">
        <v>404</v>
      </c>
    </row>
    <row r="40" spans="1:6" ht="15">
      <c r="A40" s="7">
        <v>30</v>
      </c>
      <c r="B40" s="6">
        <v>94</v>
      </c>
      <c r="C40" s="6">
        <v>48</v>
      </c>
      <c r="D40" s="6">
        <v>142</v>
      </c>
      <c r="E40" s="6">
        <v>5</v>
      </c>
      <c r="F40" s="6">
        <v>406</v>
      </c>
    </row>
    <row r="41" spans="1:6" ht="15">
      <c r="A41" s="7">
        <v>31</v>
      </c>
      <c r="B41" s="6">
        <v>92</v>
      </c>
      <c r="C41" s="6">
        <v>75</v>
      </c>
      <c r="D41" s="6">
        <v>167</v>
      </c>
      <c r="E41" s="6">
        <v>1</v>
      </c>
      <c r="F41" s="6">
        <v>308</v>
      </c>
    </row>
    <row r="42" spans="1:6" ht="15">
      <c r="A42" s="7">
        <v>32</v>
      </c>
      <c r="B42" s="6">
        <v>96</v>
      </c>
      <c r="C42" s="6">
        <v>78</v>
      </c>
      <c r="D42" s="6">
        <v>174</v>
      </c>
      <c r="E42" s="6">
        <v>7</v>
      </c>
      <c r="F42" s="6">
        <v>346</v>
      </c>
    </row>
    <row r="43" spans="1:6" ht="15">
      <c r="A43" s="7">
        <v>33</v>
      </c>
      <c r="B43" s="6">
        <v>136</v>
      </c>
      <c r="C43" s="6">
        <v>65</v>
      </c>
      <c r="D43" s="6">
        <v>201</v>
      </c>
      <c r="E43" s="6">
        <v>2</v>
      </c>
      <c r="F43" s="6">
        <v>359</v>
      </c>
    </row>
    <row r="44" spans="1:6" ht="15">
      <c r="A44" s="7" t="s">
        <v>420</v>
      </c>
      <c r="B44" s="8" t="s">
        <v>16</v>
      </c>
      <c r="C44" s="8" t="s">
        <v>16</v>
      </c>
      <c r="D44" s="8" t="s">
        <v>16</v>
      </c>
      <c r="E44" s="8" t="s">
        <v>16</v>
      </c>
      <c r="F44" s="6">
        <v>3</v>
      </c>
    </row>
    <row r="45" spans="1:6" ht="15">
      <c r="A45" s="7">
        <v>35</v>
      </c>
      <c r="B45" s="6">
        <v>99</v>
      </c>
      <c r="C45" s="6">
        <v>68</v>
      </c>
      <c r="D45" s="6">
        <v>167</v>
      </c>
      <c r="E45" s="6">
        <v>3</v>
      </c>
      <c r="F45" s="6">
        <v>295</v>
      </c>
    </row>
    <row r="46" spans="1:6" ht="15">
      <c r="A46" s="7">
        <v>36</v>
      </c>
      <c r="B46" s="6">
        <v>99</v>
      </c>
      <c r="C46" s="6">
        <v>68</v>
      </c>
      <c r="D46" s="6">
        <v>167</v>
      </c>
      <c r="E46" s="6">
        <v>1</v>
      </c>
      <c r="F46" s="6">
        <v>341</v>
      </c>
    </row>
    <row r="47" spans="1:6" ht="15">
      <c r="A47" s="7">
        <v>37</v>
      </c>
      <c r="B47" s="6">
        <v>136</v>
      </c>
      <c r="C47" s="6">
        <v>99</v>
      </c>
      <c r="D47" s="6">
        <v>235</v>
      </c>
      <c r="E47" s="6">
        <v>1</v>
      </c>
      <c r="F47" s="6">
        <v>420</v>
      </c>
    </row>
    <row r="48" spans="1:6" ht="15">
      <c r="A48" s="7">
        <v>38</v>
      </c>
      <c r="B48" s="6">
        <v>57</v>
      </c>
      <c r="C48" s="6">
        <v>36</v>
      </c>
      <c r="D48" s="6">
        <v>93</v>
      </c>
      <c r="E48" s="6">
        <v>5</v>
      </c>
      <c r="F48" s="6">
        <v>302</v>
      </c>
    </row>
    <row r="49" spans="1:6" ht="15">
      <c r="A49" s="7">
        <v>39</v>
      </c>
      <c r="B49" s="6">
        <v>65</v>
      </c>
      <c r="C49" s="6">
        <v>50</v>
      </c>
      <c r="D49" s="6">
        <v>115</v>
      </c>
      <c r="E49" s="6">
        <v>7</v>
      </c>
      <c r="F49" s="6">
        <v>320</v>
      </c>
    </row>
    <row r="50" spans="1:6" ht="15">
      <c r="A50" s="7">
        <v>40</v>
      </c>
      <c r="B50" s="6">
        <v>108</v>
      </c>
      <c r="C50" s="6">
        <v>65</v>
      </c>
      <c r="D50" s="6">
        <v>173</v>
      </c>
      <c r="E50" s="6">
        <v>14</v>
      </c>
      <c r="F50" s="6">
        <v>343</v>
      </c>
    </row>
    <row r="51" spans="1:6" ht="15">
      <c r="A51" s="7">
        <v>41</v>
      </c>
      <c r="B51" s="6">
        <v>59</v>
      </c>
      <c r="C51" s="6">
        <v>125</v>
      </c>
      <c r="D51" s="6">
        <v>184</v>
      </c>
      <c r="E51" s="6">
        <v>3</v>
      </c>
      <c r="F51" s="6">
        <v>354</v>
      </c>
    </row>
    <row r="52" spans="1:6" ht="15">
      <c r="A52" s="7">
        <v>42</v>
      </c>
      <c r="B52" s="6">
        <v>48</v>
      </c>
      <c r="C52" s="6">
        <v>111</v>
      </c>
      <c r="D52" s="6">
        <v>159</v>
      </c>
      <c r="E52" s="6">
        <v>3</v>
      </c>
      <c r="F52" s="6">
        <v>313</v>
      </c>
    </row>
    <row r="53" spans="1:6" ht="15">
      <c r="A53" s="7">
        <v>43</v>
      </c>
      <c r="B53" s="6">
        <v>40</v>
      </c>
      <c r="C53" s="6">
        <v>113</v>
      </c>
      <c r="D53" s="6">
        <v>153</v>
      </c>
      <c r="E53" s="6">
        <v>3</v>
      </c>
      <c r="F53" s="6">
        <v>300</v>
      </c>
    </row>
    <row r="54" spans="1:6" ht="15">
      <c r="A54" s="7">
        <v>44</v>
      </c>
      <c r="B54" s="6">
        <v>71</v>
      </c>
      <c r="C54" s="6">
        <v>116</v>
      </c>
      <c r="D54" s="6">
        <v>187</v>
      </c>
      <c r="E54" s="6">
        <v>3</v>
      </c>
      <c r="F54" s="6">
        <v>326</v>
      </c>
    </row>
    <row r="55" spans="1:6" ht="15">
      <c r="A55" s="7">
        <v>45</v>
      </c>
      <c r="B55" s="6">
        <v>59</v>
      </c>
      <c r="C55" s="6">
        <v>123</v>
      </c>
      <c r="D55" s="6">
        <v>182</v>
      </c>
      <c r="E55" s="6">
        <v>2</v>
      </c>
      <c r="F55" s="6">
        <v>307</v>
      </c>
    </row>
    <row r="56" spans="1:6" ht="15">
      <c r="A56" s="7">
        <v>46</v>
      </c>
      <c r="B56" s="6">
        <v>55</v>
      </c>
      <c r="C56" s="6">
        <v>118</v>
      </c>
      <c r="D56" s="6">
        <v>173</v>
      </c>
      <c r="E56" s="6">
        <v>2</v>
      </c>
      <c r="F56" s="6">
        <v>320</v>
      </c>
    </row>
    <row r="57" spans="1:6" ht="15">
      <c r="A57" s="7">
        <v>47</v>
      </c>
      <c r="B57" s="6">
        <v>70</v>
      </c>
      <c r="C57" s="6">
        <v>121</v>
      </c>
      <c r="D57" s="6">
        <v>191</v>
      </c>
      <c r="E57" s="6">
        <v>1</v>
      </c>
      <c r="F57" s="6">
        <v>328</v>
      </c>
    </row>
    <row r="58" spans="1:6" ht="15">
      <c r="A58" s="7">
        <v>48</v>
      </c>
      <c r="B58" s="6">
        <v>63</v>
      </c>
      <c r="C58" s="6">
        <v>118</v>
      </c>
      <c r="D58" s="6">
        <v>181</v>
      </c>
      <c r="E58" s="6">
        <v>3</v>
      </c>
      <c r="F58" s="6">
        <v>321</v>
      </c>
    </row>
    <row r="59" spans="1:6" ht="15">
      <c r="A59" s="7">
        <v>49</v>
      </c>
      <c r="B59" s="6">
        <v>62</v>
      </c>
      <c r="C59" s="6">
        <v>148</v>
      </c>
      <c r="D59" s="6">
        <v>210</v>
      </c>
      <c r="E59" s="6">
        <v>4</v>
      </c>
      <c r="F59" s="6">
        <v>332</v>
      </c>
    </row>
    <row r="60" spans="1:6" ht="15">
      <c r="A60" s="7" t="s">
        <v>421</v>
      </c>
      <c r="B60" s="8">
        <v>79</v>
      </c>
      <c r="C60" s="8">
        <v>145</v>
      </c>
      <c r="D60" s="8">
        <v>224</v>
      </c>
      <c r="E60" s="8">
        <v>1</v>
      </c>
      <c r="F60" s="6">
        <v>359</v>
      </c>
    </row>
    <row r="61" spans="1:6" ht="15">
      <c r="A61" s="7" t="s">
        <v>422</v>
      </c>
      <c r="B61" s="8" t="s">
        <v>16</v>
      </c>
      <c r="C61" s="8" t="s">
        <v>16</v>
      </c>
      <c r="D61" s="8" t="s">
        <v>16</v>
      </c>
      <c r="E61" s="8" t="s">
        <v>16</v>
      </c>
      <c r="F61" s="6">
        <v>86</v>
      </c>
    </row>
    <row r="62" spans="1:6" ht="15">
      <c r="A62" s="7">
        <v>52</v>
      </c>
      <c r="B62" s="6">
        <v>108</v>
      </c>
      <c r="C62" s="6">
        <v>76</v>
      </c>
      <c r="D62" s="6">
        <v>184</v>
      </c>
      <c r="E62" s="6">
        <v>1</v>
      </c>
      <c r="F62" s="6">
        <v>328</v>
      </c>
    </row>
    <row r="63" spans="1:6" ht="15">
      <c r="A63" s="7">
        <v>53</v>
      </c>
      <c r="B63" s="6">
        <v>88</v>
      </c>
      <c r="C63" s="6">
        <v>51</v>
      </c>
      <c r="D63" s="6">
        <v>139</v>
      </c>
      <c r="E63" s="6">
        <v>4</v>
      </c>
      <c r="F63" s="6">
        <v>342</v>
      </c>
    </row>
    <row r="64" spans="1:6" ht="15">
      <c r="A64" s="7">
        <v>54</v>
      </c>
      <c r="B64" s="6">
        <v>76</v>
      </c>
      <c r="C64" s="6">
        <v>53</v>
      </c>
      <c r="D64" s="6">
        <v>129</v>
      </c>
      <c r="E64" s="6">
        <v>1</v>
      </c>
      <c r="F64" s="6">
        <v>280</v>
      </c>
    </row>
    <row r="65" spans="1:6" ht="15">
      <c r="A65" s="7">
        <v>55</v>
      </c>
      <c r="B65" s="6">
        <v>81</v>
      </c>
      <c r="C65" s="6">
        <v>74</v>
      </c>
      <c r="D65" s="6">
        <v>155</v>
      </c>
      <c r="E65" s="6">
        <v>0</v>
      </c>
      <c r="F65" s="6">
        <v>288</v>
      </c>
    </row>
    <row r="66" spans="1:6" ht="15">
      <c r="A66" s="7">
        <v>56</v>
      </c>
      <c r="B66" s="6">
        <v>87</v>
      </c>
      <c r="C66" s="6">
        <v>78</v>
      </c>
      <c r="D66" s="6">
        <v>165</v>
      </c>
      <c r="E66" s="6">
        <v>5</v>
      </c>
      <c r="F66" s="6">
        <v>342</v>
      </c>
    </row>
    <row r="67" spans="1:6" ht="15">
      <c r="A67" s="7">
        <v>57</v>
      </c>
      <c r="B67" s="6">
        <v>82</v>
      </c>
      <c r="C67" s="6">
        <v>80</v>
      </c>
      <c r="D67" s="6">
        <v>162</v>
      </c>
      <c r="E67" s="6">
        <v>5</v>
      </c>
      <c r="F67" s="6">
        <v>330</v>
      </c>
    </row>
    <row r="68" spans="1:6" ht="15">
      <c r="A68" s="7">
        <v>58</v>
      </c>
      <c r="B68" s="6">
        <v>81</v>
      </c>
      <c r="C68" s="6">
        <v>63</v>
      </c>
      <c r="D68" s="6">
        <v>144</v>
      </c>
      <c r="E68" s="6">
        <v>4</v>
      </c>
      <c r="F68" s="6">
        <v>294</v>
      </c>
    </row>
    <row r="69" spans="1:6" ht="15">
      <c r="A69" s="7">
        <v>59</v>
      </c>
      <c r="B69" s="6">
        <v>99</v>
      </c>
      <c r="C69" s="6">
        <v>58</v>
      </c>
      <c r="D69" s="6">
        <v>157</v>
      </c>
      <c r="E69" s="6">
        <v>9</v>
      </c>
      <c r="F69" s="6">
        <v>304</v>
      </c>
    </row>
    <row r="70" spans="1:6" ht="15">
      <c r="A70" s="7">
        <v>60</v>
      </c>
      <c r="B70" s="6">
        <v>124</v>
      </c>
      <c r="C70" s="6">
        <v>82</v>
      </c>
      <c r="D70" s="6">
        <v>206</v>
      </c>
      <c r="E70" s="6">
        <v>4</v>
      </c>
      <c r="F70" s="6">
        <v>393</v>
      </c>
    </row>
    <row r="71" spans="1:6" ht="15">
      <c r="A71" s="7">
        <v>61</v>
      </c>
      <c r="B71" s="6">
        <v>78</v>
      </c>
      <c r="C71" s="6">
        <v>64</v>
      </c>
      <c r="D71" s="6">
        <v>142</v>
      </c>
      <c r="E71" s="6">
        <v>6</v>
      </c>
      <c r="F71" s="6">
        <v>285</v>
      </c>
    </row>
    <row r="72" spans="1:6" ht="15">
      <c r="A72" s="7">
        <v>62</v>
      </c>
      <c r="B72" s="6">
        <v>84</v>
      </c>
      <c r="C72" s="6">
        <v>72</v>
      </c>
      <c r="D72" s="6">
        <v>156</v>
      </c>
      <c r="E72" s="6">
        <v>3</v>
      </c>
      <c r="F72" s="6">
        <v>346</v>
      </c>
    </row>
    <row r="73" spans="1:6" ht="15">
      <c r="A73" s="7">
        <v>63</v>
      </c>
      <c r="B73" s="6">
        <v>40</v>
      </c>
      <c r="C73" s="6">
        <v>41</v>
      </c>
      <c r="D73" s="6">
        <v>81</v>
      </c>
      <c r="E73" s="6">
        <v>2</v>
      </c>
      <c r="F73" s="6">
        <v>321</v>
      </c>
    </row>
    <row r="74" spans="1:6" ht="15">
      <c r="A74" s="7">
        <v>64</v>
      </c>
      <c r="B74" s="6">
        <v>74</v>
      </c>
      <c r="C74" s="6">
        <v>73</v>
      </c>
      <c r="D74" s="6">
        <v>147</v>
      </c>
      <c r="E74" s="6">
        <v>7</v>
      </c>
      <c r="F74" s="6">
        <v>321</v>
      </c>
    </row>
    <row r="75" spans="1:6" ht="15">
      <c r="A75" s="7">
        <v>65</v>
      </c>
      <c r="B75" s="6">
        <v>91</v>
      </c>
      <c r="C75" s="6">
        <v>39</v>
      </c>
      <c r="D75" s="6">
        <v>130</v>
      </c>
      <c r="E75" s="6">
        <v>5</v>
      </c>
      <c r="F75" s="6">
        <v>318</v>
      </c>
    </row>
    <row r="76" spans="1:6" ht="15">
      <c r="A76" s="7">
        <v>66</v>
      </c>
      <c r="B76" s="6">
        <v>94</v>
      </c>
      <c r="C76" s="6">
        <v>73</v>
      </c>
      <c r="D76" s="6">
        <v>167</v>
      </c>
      <c r="E76" s="6">
        <v>3</v>
      </c>
      <c r="F76" s="6">
        <v>350</v>
      </c>
    </row>
    <row r="77" spans="1:6" ht="15">
      <c r="A77" s="7">
        <v>67</v>
      </c>
      <c r="B77" s="6">
        <v>97</v>
      </c>
      <c r="C77" s="6">
        <v>79</v>
      </c>
      <c r="D77" s="6">
        <v>176</v>
      </c>
      <c r="E77" s="6">
        <v>5</v>
      </c>
      <c r="F77" s="6">
        <v>336</v>
      </c>
    </row>
    <row r="78" spans="1:6" ht="15">
      <c r="A78" s="7">
        <v>68</v>
      </c>
      <c r="B78" s="6">
        <v>89</v>
      </c>
      <c r="C78" s="6">
        <v>80</v>
      </c>
      <c r="D78" s="6">
        <v>169</v>
      </c>
      <c r="E78" s="6">
        <v>0</v>
      </c>
      <c r="F78" s="6">
        <v>323</v>
      </c>
    </row>
    <row r="79" spans="1:6" ht="15">
      <c r="A79" s="7">
        <v>69</v>
      </c>
      <c r="B79" s="6">
        <v>80</v>
      </c>
      <c r="C79" s="6">
        <v>64</v>
      </c>
      <c r="D79" s="6">
        <v>144</v>
      </c>
      <c r="E79" s="6">
        <v>1</v>
      </c>
      <c r="F79" s="6">
        <v>279</v>
      </c>
    </row>
    <row r="80" spans="1:6" ht="15">
      <c r="A80" s="7">
        <v>70</v>
      </c>
      <c r="B80" s="6">
        <v>106</v>
      </c>
      <c r="C80" s="6">
        <v>84</v>
      </c>
      <c r="D80" s="6">
        <v>190</v>
      </c>
      <c r="E80" s="6">
        <v>5</v>
      </c>
      <c r="F80" s="6">
        <v>325</v>
      </c>
    </row>
    <row r="81" spans="1:6" ht="15">
      <c r="A81" s="7">
        <v>71</v>
      </c>
      <c r="B81" s="6">
        <v>110</v>
      </c>
      <c r="C81" s="6">
        <v>68</v>
      </c>
      <c r="D81" s="6">
        <v>178</v>
      </c>
      <c r="E81" s="6">
        <v>4</v>
      </c>
      <c r="F81" s="6">
        <v>353</v>
      </c>
    </row>
    <row r="82" spans="1:6" ht="15">
      <c r="A82" s="7">
        <v>72</v>
      </c>
      <c r="B82" s="6">
        <v>50</v>
      </c>
      <c r="C82" s="6">
        <v>32</v>
      </c>
      <c r="D82" s="6">
        <v>82</v>
      </c>
      <c r="E82" s="6">
        <v>4</v>
      </c>
      <c r="F82" s="6">
        <v>175</v>
      </c>
    </row>
    <row r="83" spans="1:6" ht="15">
      <c r="A83" s="7">
        <v>73</v>
      </c>
      <c r="B83" s="6">
        <v>86</v>
      </c>
      <c r="C83" s="6">
        <v>42</v>
      </c>
      <c r="D83" s="6">
        <v>128</v>
      </c>
      <c r="E83" s="6">
        <v>2</v>
      </c>
      <c r="F83" s="6">
        <v>317</v>
      </c>
    </row>
    <row r="84" spans="1:6" ht="15">
      <c r="A84" s="7">
        <v>74</v>
      </c>
      <c r="B84" s="6">
        <v>86</v>
      </c>
      <c r="C84" s="6">
        <v>81</v>
      </c>
      <c r="D84" s="6">
        <v>167</v>
      </c>
      <c r="E84" s="6">
        <v>2</v>
      </c>
      <c r="F84" s="6">
        <v>345</v>
      </c>
    </row>
    <row r="85" spans="1:6" ht="15">
      <c r="A85" s="7">
        <v>75</v>
      </c>
      <c r="B85" s="6">
        <v>90</v>
      </c>
      <c r="C85" s="6">
        <v>62</v>
      </c>
      <c r="D85" s="6">
        <v>152</v>
      </c>
      <c r="E85" s="6">
        <v>16</v>
      </c>
      <c r="F85" s="6">
        <v>355</v>
      </c>
    </row>
    <row r="86" spans="1:6" ht="15">
      <c r="A86" s="7">
        <v>76</v>
      </c>
      <c r="B86" s="6">
        <v>78</v>
      </c>
      <c r="C86" s="6">
        <v>58</v>
      </c>
      <c r="D86" s="6">
        <v>136</v>
      </c>
      <c r="E86" s="6">
        <v>4</v>
      </c>
      <c r="F86" s="6">
        <v>313</v>
      </c>
    </row>
    <row r="87" spans="1:6" ht="15">
      <c r="A87" s="7" t="s">
        <v>423</v>
      </c>
      <c r="B87" s="8" t="s">
        <v>16</v>
      </c>
      <c r="C87" s="8" t="s">
        <v>16</v>
      </c>
      <c r="D87" s="8" t="s">
        <v>16</v>
      </c>
      <c r="E87" s="8" t="s">
        <v>16</v>
      </c>
      <c r="F87" s="6">
        <v>46</v>
      </c>
    </row>
    <row r="88" spans="1:6" ht="15">
      <c r="A88" s="7">
        <v>78</v>
      </c>
      <c r="B88" s="6">
        <v>133</v>
      </c>
      <c r="C88" s="6">
        <v>56</v>
      </c>
      <c r="D88" s="6">
        <v>189</v>
      </c>
      <c r="E88" s="6">
        <v>4</v>
      </c>
      <c r="F88" s="6">
        <v>354</v>
      </c>
    </row>
    <row r="89" spans="1:6" ht="15">
      <c r="A89" s="7">
        <v>79</v>
      </c>
      <c r="B89" s="6">
        <v>114</v>
      </c>
      <c r="C89" s="6">
        <v>74</v>
      </c>
      <c r="D89" s="6">
        <v>188</v>
      </c>
      <c r="E89" s="6">
        <v>8</v>
      </c>
      <c r="F89" s="6">
        <v>362</v>
      </c>
    </row>
    <row r="90" spans="1:6" ht="15">
      <c r="A90" s="7">
        <v>80</v>
      </c>
      <c r="B90" s="6">
        <v>92</v>
      </c>
      <c r="C90" s="6">
        <v>34</v>
      </c>
      <c r="D90" s="6">
        <v>126</v>
      </c>
      <c r="E90" s="6">
        <v>5</v>
      </c>
      <c r="F90" s="6">
        <v>329</v>
      </c>
    </row>
    <row r="91" spans="1:6" ht="15">
      <c r="A91" s="7">
        <v>81</v>
      </c>
      <c r="B91" s="6">
        <v>89</v>
      </c>
      <c r="C91" s="6">
        <v>47</v>
      </c>
      <c r="D91" s="6">
        <v>136</v>
      </c>
      <c r="E91" s="6">
        <v>3</v>
      </c>
      <c r="F91" s="6">
        <v>327</v>
      </c>
    </row>
    <row r="92" spans="1:6" ht="15">
      <c r="A92" s="7">
        <v>82</v>
      </c>
      <c r="B92" s="6">
        <v>71</v>
      </c>
      <c r="C92" s="6">
        <v>67</v>
      </c>
      <c r="D92" s="6">
        <v>138</v>
      </c>
      <c r="E92" s="6">
        <v>5</v>
      </c>
      <c r="F92" s="6">
        <v>324</v>
      </c>
    </row>
    <row r="93" spans="1:6" ht="15">
      <c r="A93" s="7" t="s">
        <v>186</v>
      </c>
      <c r="B93" s="6">
        <v>35</v>
      </c>
      <c r="C93" s="6">
        <v>18</v>
      </c>
      <c r="D93" s="6">
        <v>53</v>
      </c>
      <c r="E93" s="6">
        <v>13</v>
      </c>
      <c r="F93" s="6">
        <v>32</v>
      </c>
    </row>
    <row r="94" spans="1:6" ht="15">
      <c r="A94" s="7">
        <v>84</v>
      </c>
      <c r="B94" s="6">
        <v>97</v>
      </c>
      <c r="C94" s="6">
        <v>75</v>
      </c>
      <c r="D94" s="6">
        <v>172</v>
      </c>
      <c r="E94" s="6">
        <v>2</v>
      </c>
      <c r="F94" s="6">
        <v>365</v>
      </c>
    </row>
    <row r="95" spans="1:6" ht="15">
      <c r="A95" s="7">
        <v>85</v>
      </c>
      <c r="B95" s="6">
        <v>81</v>
      </c>
      <c r="C95" s="6">
        <v>66</v>
      </c>
      <c r="D95" s="6">
        <v>147</v>
      </c>
      <c r="E95" s="6">
        <v>2</v>
      </c>
      <c r="F95" s="6">
        <v>329</v>
      </c>
    </row>
    <row r="96" spans="1:6" ht="15">
      <c r="A96" s="7">
        <v>86</v>
      </c>
      <c r="B96" s="6">
        <v>67</v>
      </c>
      <c r="C96" s="6">
        <v>68</v>
      </c>
      <c r="D96" s="6">
        <v>135</v>
      </c>
      <c r="E96" s="6">
        <v>3</v>
      </c>
      <c r="F96" s="6">
        <v>317</v>
      </c>
    </row>
    <row r="97" spans="1:6" ht="15">
      <c r="A97" s="7">
        <v>87</v>
      </c>
      <c r="B97" s="6">
        <v>85</v>
      </c>
      <c r="C97" s="6">
        <v>63</v>
      </c>
      <c r="D97" s="6">
        <v>148</v>
      </c>
      <c r="E97" s="6">
        <v>4</v>
      </c>
      <c r="F97" s="6">
        <v>326</v>
      </c>
    </row>
    <row r="98" spans="1:6" ht="15">
      <c r="A98" s="7">
        <v>88</v>
      </c>
      <c r="B98" s="6">
        <v>58</v>
      </c>
      <c r="C98" s="6">
        <v>52</v>
      </c>
      <c r="D98" s="6">
        <v>110</v>
      </c>
      <c r="E98" s="6">
        <v>2</v>
      </c>
      <c r="F98" s="6">
        <v>320</v>
      </c>
    </row>
    <row r="99" spans="1:6" ht="15">
      <c r="A99" s="7">
        <v>89</v>
      </c>
      <c r="B99" s="6">
        <v>84</v>
      </c>
      <c r="C99" s="6">
        <v>64</v>
      </c>
      <c r="D99" s="6">
        <v>148</v>
      </c>
      <c r="E99" s="6">
        <v>1</v>
      </c>
      <c r="F99" s="6">
        <v>354</v>
      </c>
    </row>
    <row r="100" spans="1:6" ht="15">
      <c r="A100" s="7">
        <v>90</v>
      </c>
      <c r="B100" s="6">
        <v>71</v>
      </c>
      <c r="C100" s="6">
        <v>61</v>
      </c>
      <c r="D100" s="6">
        <v>132</v>
      </c>
      <c r="E100" s="6">
        <v>3</v>
      </c>
      <c r="F100" s="6">
        <v>322</v>
      </c>
    </row>
    <row r="101" spans="1:6" ht="15">
      <c r="A101" s="7">
        <v>91</v>
      </c>
      <c r="B101" s="6">
        <v>98</v>
      </c>
      <c r="C101" s="6">
        <v>56</v>
      </c>
      <c r="D101" s="6">
        <v>154</v>
      </c>
      <c r="E101" s="6">
        <v>8</v>
      </c>
      <c r="F101" s="6">
        <v>293</v>
      </c>
    </row>
    <row r="102" spans="1:6" ht="15">
      <c r="A102" s="7">
        <v>92</v>
      </c>
      <c r="B102" s="6">
        <v>53</v>
      </c>
      <c r="C102" s="6">
        <v>42</v>
      </c>
      <c r="D102" s="6">
        <v>95</v>
      </c>
      <c r="E102" s="6">
        <v>2</v>
      </c>
      <c r="F102" s="6">
        <v>198</v>
      </c>
    </row>
    <row r="103" spans="1:6" ht="15">
      <c r="A103" s="7">
        <v>93</v>
      </c>
      <c r="B103" s="6">
        <v>116</v>
      </c>
      <c r="C103" s="6">
        <v>66</v>
      </c>
      <c r="D103" s="6">
        <v>182</v>
      </c>
      <c r="E103" s="6">
        <v>3</v>
      </c>
      <c r="F103" s="6">
        <v>338</v>
      </c>
    </row>
    <row r="104" spans="1:6" ht="15">
      <c r="A104" s="7">
        <v>94</v>
      </c>
      <c r="B104" s="6">
        <v>112</v>
      </c>
      <c r="C104" s="6">
        <v>60</v>
      </c>
      <c r="D104" s="6">
        <v>172</v>
      </c>
      <c r="E104" s="6">
        <v>6</v>
      </c>
      <c r="F104" s="6">
        <v>360</v>
      </c>
    </row>
    <row r="105" spans="1:6" ht="15">
      <c r="A105" s="7">
        <v>95</v>
      </c>
      <c r="B105" s="6">
        <v>73</v>
      </c>
      <c r="C105" s="6">
        <v>29</v>
      </c>
      <c r="D105" s="6">
        <v>102</v>
      </c>
      <c r="E105" s="6">
        <v>1</v>
      </c>
      <c r="F105" s="6">
        <v>368</v>
      </c>
    </row>
    <row r="106" spans="1:6" ht="15">
      <c r="A106" s="7">
        <v>96</v>
      </c>
      <c r="B106" s="6">
        <v>79</v>
      </c>
      <c r="C106" s="6">
        <v>63</v>
      </c>
      <c r="D106" s="6">
        <v>142</v>
      </c>
      <c r="E106" s="6">
        <v>1</v>
      </c>
      <c r="F106" s="6">
        <v>294</v>
      </c>
    </row>
    <row r="107" spans="1:6" ht="15">
      <c r="A107" s="7">
        <v>97</v>
      </c>
      <c r="B107" s="6">
        <v>59</v>
      </c>
      <c r="C107" s="6">
        <v>39</v>
      </c>
      <c r="D107" s="6">
        <v>98</v>
      </c>
      <c r="E107" s="6">
        <v>2</v>
      </c>
      <c r="F107" s="6">
        <v>173</v>
      </c>
    </row>
    <row r="108" spans="1:6" ht="15">
      <c r="A108" s="7">
        <v>98</v>
      </c>
      <c r="B108" s="6">
        <v>61</v>
      </c>
      <c r="C108" s="6">
        <v>119</v>
      </c>
      <c r="D108" s="6">
        <v>180</v>
      </c>
      <c r="E108" s="6">
        <v>0</v>
      </c>
      <c r="F108" s="6">
        <v>301</v>
      </c>
    </row>
    <row r="109" spans="1:6" ht="15">
      <c r="A109" s="7">
        <v>99</v>
      </c>
      <c r="B109" s="6">
        <v>81</v>
      </c>
      <c r="C109" s="6">
        <v>66</v>
      </c>
      <c r="D109" s="6">
        <v>147</v>
      </c>
      <c r="E109" s="6">
        <v>4</v>
      </c>
      <c r="F109" s="6">
        <v>297</v>
      </c>
    </row>
    <row r="110" spans="1:6" ht="15">
      <c r="A110" s="7">
        <v>100</v>
      </c>
      <c r="B110" s="6">
        <v>81</v>
      </c>
      <c r="C110" s="6">
        <v>61</v>
      </c>
      <c r="D110" s="6">
        <v>142</v>
      </c>
      <c r="E110" s="6">
        <v>5</v>
      </c>
      <c r="F110" s="6">
        <v>329</v>
      </c>
    </row>
    <row r="111" spans="1:6" ht="15">
      <c r="A111" s="7">
        <v>101</v>
      </c>
      <c r="B111" s="6">
        <v>80</v>
      </c>
      <c r="C111" s="6">
        <v>59</v>
      </c>
      <c r="D111" s="6">
        <v>139</v>
      </c>
      <c r="E111" s="6">
        <v>4</v>
      </c>
      <c r="F111" s="6">
        <v>308</v>
      </c>
    </row>
    <row r="112" spans="1:6" ht="15">
      <c r="A112" s="7">
        <v>102</v>
      </c>
      <c r="B112" s="6">
        <v>89</v>
      </c>
      <c r="C112" s="6">
        <v>57</v>
      </c>
      <c r="D112" s="6">
        <v>146</v>
      </c>
      <c r="E112" s="6">
        <v>8</v>
      </c>
      <c r="F112" s="6">
        <v>305</v>
      </c>
    </row>
    <row r="113" spans="1:6" ht="15">
      <c r="A113" s="7">
        <v>103</v>
      </c>
      <c r="B113" s="6">
        <v>92</v>
      </c>
      <c r="C113" s="6">
        <v>111</v>
      </c>
      <c r="D113" s="6">
        <v>203</v>
      </c>
      <c r="E113" s="6">
        <v>5</v>
      </c>
      <c r="F113" s="6">
        <v>378</v>
      </c>
    </row>
    <row r="114" spans="1:6" ht="15">
      <c r="A114" s="7" t="s">
        <v>424</v>
      </c>
      <c r="B114" s="8">
        <v>19</v>
      </c>
      <c r="C114" s="8">
        <v>9</v>
      </c>
      <c r="D114" s="8">
        <v>28</v>
      </c>
      <c r="E114" s="8">
        <v>6</v>
      </c>
      <c r="F114" s="6">
        <v>52</v>
      </c>
    </row>
    <row r="115" spans="1:6" ht="15">
      <c r="A115" s="7">
        <v>105</v>
      </c>
      <c r="B115" s="6">
        <v>91</v>
      </c>
      <c r="C115" s="6">
        <v>74</v>
      </c>
      <c r="D115" s="6">
        <v>165</v>
      </c>
      <c r="E115" s="6">
        <v>5</v>
      </c>
      <c r="F115" s="6">
        <v>370</v>
      </c>
    </row>
    <row r="116" spans="1:6" ht="15">
      <c r="A116" s="7">
        <v>106</v>
      </c>
      <c r="B116" s="6">
        <v>117</v>
      </c>
      <c r="C116" s="6">
        <v>69</v>
      </c>
      <c r="D116" s="6">
        <v>186</v>
      </c>
      <c r="E116" s="6">
        <v>7</v>
      </c>
      <c r="F116" s="6">
        <v>367</v>
      </c>
    </row>
    <row r="117" spans="1:6" ht="15">
      <c r="A117" s="7" t="s">
        <v>395</v>
      </c>
      <c r="B117" s="8" t="s">
        <v>16</v>
      </c>
      <c r="C117" s="8" t="s">
        <v>16</v>
      </c>
      <c r="D117" s="8" t="s">
        <v>16</v>
      </c>
      <c r="E117" s="8" t="s">
        <v>16</v>
      </c>
      <c r="F117" s="6">
        <v>17</v>
      </c>
    </row>
    <row r="118" spans="1:6" ht="15">
      <c r="A118" s="7">
        <v>108</v>
      </c>
      <c r="B118" s="6">
        <v>34</v>
      </c>
      <c r="C118" s="6">
        <v>21</v>
      </c>
      <c r="D118" s="6">
        <v>55</v>
      </c>
      <c r="E118" s="6">
        <v>1</v>
      </c>
      <c r="F118" s="6">
        <v>259</v>
      </c>
    </row>
    <row r="119" spans="1:6" ht="15">
      <c r="A119" s="7">
        <v>109</v>
      </c>
      <c r="B119" s="6">
        <v>96</v>
      </c>
      <c r="C119" s="6">
        <v>75</v>
      </c>
      <c r="D119" s="6">
        <v>171</v>
      </c>
      <c r="E119" s="6">
        <v>6</v>
      </c>
      <c r="F119" s="6">
        <v>305</v>
      </c>
    </row>
    <row r="120" spans="1:6" ht="15">
      <c r="A120" s="7">
        <v>110</v>
      </c>
      <c r="B120" s="6">
        <v>80</v>
      </c>
      <c r="C120" s="6">
        <v>62</v>
      </c>
      <c r="D120" s="6">
        <v>142</v>
      </c>
      <c r="E120" s="6">
        <v>2</v>
      </c>
      <c r="F120" s="6">
        <v>301</v>
      </c>
    </row>
    <row r="121" spans="1:6" ht="15">
      <c r="A121" s="7">
        <v>111</v>
      </c>
      <c r="B121" s="6">
        <v>78</v>
      </c>
      <c r="C121" s="6">
        <v>72</v>
      </c>
      <c r="D121" s="6">
        <v>150</v>
      </c>
      <c r="E121" s="6">
        <v>4</v>
      </c>
      <c r="F121" s="6">
        <v>305</v>
      </c>
    </row>
    <row r="122" spans="1:6" ht="15">
      <c r="A122" s="7">
        <v>112</v>
      </c>
      <c r="B122" s="6">
        <v>69</v>
      </c>
      <c r="C122" s="6">
        <v>65</v>
      </c>
      <c r="D122" s="6">
        <v>134</v>
      </c>
      <c r="E122" s="6">
        <v>13</v>
      </c>
      <c r="F122" s="6">
        <v>336</v>
      </c>
    </row>
    <row r="123" spans="1:6" ht="15">
      <c r="A123" s="7">
        <v>113</v>
      </c>
      <c r="B123" s="6">
        <v>54</v>
      </c>
      <c r="C123" s="6">
        <v>25</v>
      </c>
      <c r="D123" s="6">
        <v>79</v>
      </c>
      <c r="E123" s="6">
        <v>2</v>
      </c>
      <c r="F123" s="6">
        <v>326</v>
      </c>
    </row>
    <row r="124" spans="1:6" ht="15">
      <c r="A124" s="7">
        <v>114</v>
      </c>
      <c r="B124" s="6">
        <v>84</v>
      </c>
      <c r="C124" s="6">
        <v>65</v>
      </c>
      <c r="D124" s="6">
        <v>149</v>
      </c>
      <c r="E124" s="6">
        <v>1</v>
      </c>
      <c r="F124" s="6">
        <v>338</v>
      </c>
    </row>
    <row r="125" spans="1:6" ht="15">
      <c r="A125" s="7">
        <v>115</v>
      </c>
      <c r="B125" s="6">
        <v>46</v>
      </c>
      <c r="C125" s="6">
        <v>29</v>
      </c>
      <c r="D125" s="6">
        <v>75</v>
      </c>
      <c r="E125" s="6">
        <v>1</v>
      </c>
      <c r="F125" s="6">
        <v>336</v>
      </c>
    </row>
    <row r="126" spans="1:6" ht="15">
      <c r="A126" s="7">
        <v>116</v>
      </c>
      <c r="B126" s="6">
        <v>30</v>
      </c>
      <c r="C126" s="6">
        <v>25</v>
      </c>
      <c r="D126" s="6">
        <v>55</v>
      </c>
      <c r="E126" s="6">
        <v>2</v>
      </c>
      <c r="F126" s="6">
        <v>148</v>
      </c>
    </row>
    <row r="127" spans="1:6" ht="15">
      <c r="A127" s="7">
        <v>117</v>
      </c>
      <c r="B127" s="6">
        <v>96</v>
      </c>
      <c r="C127" s="6">
        <v>72</v>
      </c>
      <c r="D127" s="6">
        <v>168</v>
      </c>
      <c r="E127" s="6">
        <v>3</v>
      </c>
      <c r="F127" s="6">
        <v>380</v>
      </c>
    </row>
    <row r="128" spans="1:6" ht="15">
      <c r="A128" s="7">
        <v>118</v>
      </c>
      <c r="B128" s="6">
        <v>80</v>
      </c>
      <c r="C128" s="6">
        <v>74</v>
      </c>
      <c r="D128" s="6">
        <v>154</v>
      </c>
      <c r="E128" s="6">
        <v>3</v>
      </c>
      <c r="F128" s="6">
        <v>354</v>
      </c>
    </row>
    <row r="129" spans="1:6" ht="15">
      <c r="A129" s="7">
        <v>119</v>
      </c>
      <c r="B129" s="6">
        <v>107</v>
      </c>
      <c r="C129" s="6">
        <v>80</v>
      </c>
      <c r="D129" s="6">
        <v>187</v>
      </c>
      <c r="E129" s="6">
        <v>3</v>
      </c>
      <c r="F129" s="6">
        <v>359</v>
      </c>
    </row>
    <row r="130" spans="1:6" ht="15">
      <c r="A130" s="7">
        <v>120</v>
      </c>
      <c r="B130" s="6">
        <v>123</v>
      </c>
      <c r="C130" s="6">
        <v>77</v>
      </c>
      <c r="D130" s="6">
        <v>200</v>
      </c>
      <c r="E130" s="6">
        <v>1</v>
      </c>
      <c r="F130" s="6">
        <v>351</v>
      </c>
    </row>
    <row r="131" spans="1:6" ht="15">
      <c r="A131" s="7">
        <v>121</v>
      </c>
      <c r="B131" s="6">
        <v>101</v>
      </c>
      <c r="C131" s="6">
        <v>72</v>
      </c>
      <c r="D131" s="6">
        <v>173</v>
      </c>
      <c r="E131" s="6">
        <v>2</v>
      </c>
      <c r="F131" s="6">
        <v>315</v>
      </c>
    </row>
    <row r="132" spans="1:6" ht="15">
      <c r="A132" s="7">
        <v>122</v>
      </c>
      <c r="B132" s="6">
        <v>105</v>
      </c>
      <c r="C132" s="6">
        <v>79</v>
      </c>
      <c r="D132" s="6">
        <v>184</v>
      </c>
      <c r="E132" s="6">
        <v>5</v>
      </c>
      <c r="F132" s="6">
        <v>357</v>
      </c>
    </row>
    <row r="133" spans="1:6" ht="15">
      <c r="A133" s="7">
        <v>123</v>
      </c>
      <c r="B133" s="6">
        <v>71</v>
      </c>
      <c r="C133" s="6">
        <v>85</v>
      </c>
      <c r="D133" s="6">
        <v>156</v>
      </c>
      <c r="E133" s="6">
        <v>0</v>
      </c>
      <c r="F133" s="6">
        <v>305</v>
      </c>
    </row>
    <row r="134" spans="1:6" ht="15">
      <c r="A134" s="7">
        <v>124</v>
      </c>
      <c r="B134" s="6">
        <v>84</v>
      </c>
      <c r="C134" s="6">
        <v>77</v>
      </c>
      <c r="D134" s="6">
        <v>161</v>
      </c>
      <c r="E134" s="6">
        <v>4</v>
      </c>
      <c r="F134" s="6">
        <v>313</v>
      </c>
    </row>
    <row r="135" spans="1:6" ht="15">
      <c r="A135" s="7">
        <v>125</v>
      </c>
      <c r="B135" s="6">
        <v>99</v>
      </c>
      <c r="C135" s="6">
        <v>68</v>
      </c>
      <c r="D135" s="6">
        <v>167</v>
      </c>
      <c r="E135" s="6">
        <v>3</v>
      </c>
      <c r="F135" s="6">
        <v>305</v>
      </c>
    </row>
    <row r="136" spans="1:6" ht="15">
      <c r="A136" s="7">
        <v>126</v>
      </c>
      <c r="B136" s="6">
        <v>33</v>
      </c>
      <c r="C136" s="6">
        <v>18</v>
      </c>
      <c r="D136" s="6">
        <v>51</v>
      </c>
      <c r="E136" s="6">
        <v>4</v>
      </c>
      <c r="F136" s="6">
        <v>124</v>
      </c>
    </row>
    <row r="137" spans="1:6" ht="15">
      <c r="A137" t="s">
        <v>17</v>
      </c>
      <c r="B137" s="6">
        <v>12286</v>
      </c>
      <c r="C137" s="6">
        <v>9674</v>
      </c>
      <c r="D137" s="6">
        <v>21960</v>
      </c>
      <c r="E137" s="6">
        <v>576</v>
      </c>
      <c r="F137" s="6">
        <v>38832</v>
      </c>
    </row>
    <row r="138" spans="2:6" ht="15">
      <c r="B138" s="6"/>
      <c r="C138" s="6"/>
      <c r="D138" s="6"/>
      <c r="E138" s="6"/>
      <c r="F138" s="6"/>
    </row>
    <row r="139" spans="1:6" ht="15">
      <c r="A139" t="s">
        <v>18</v>
      </c>
      <c r="B139" s="6">
        <v>74</v>
      </c>
      <c r="C139" s="6">
        <v>66</v>
      </c>
      <c r="D139" s="6">
        <v>140</v>
      </c>
      <c r="E139" s="6">
        <v>15</v>
      </c>
      <c r="F139" s="6"/>
    </row>
    <row r="140" spans="1:6" ht="15">
      <c r="A140" t="s">
        <v>19</v>
      </c>
      <c r="B140" s="6">
        <v>300</v>
      </c>
      <c r="C140" s="6">
        <v>231</v>
      </c>
      <c r="D140" s="6">
        <v>531</v>
      </c>
      <c r="E140" s="6">
        <v>25</v>
      </c>
      <c r="F140" s="6"/>
    </row>
    <row r="141" spans="1:6" ht="15">
      <c r="A141" t="s">
        <v>20</v>
      </c>
      <c r="B141" s="6">
        <v>95</v>
      </c>
      <c r="C141" s="6">
        <v>107</v>
      </c>
      <c r="D141" s="6">
        <v>202</v>
      </c>
      <c r="E141" s="6">
        <v>8</v>
      </c>
      <c r="F141" s="6"/>
    </row>
    <row r="142" spans="1:6" ht="15">
      <c r="A142" t="s">
        <v>21</v>
      </c>
      <c r="B142" s="6">
        <v>44</v>
      </c>
      <c r="C142" s="6">
        <v>36</v>
      </c>
      <c r="D142" s="6">
        <v>80</v>
      </c>
      <c r="E142" s="6">
        <v>6</v>
      </c>
      <c r="F142" s="6"/>
    </row>
    <row r="143" spans="1:6" ht="15">
      <c r="A143" t="s">
        <v>22</v>
      </c>
      <c r="B143" s="6">
        <v>119</v>
      </c>
      <c r="C143" s="6">
        <v>131</v>
      </c>
      <c r="D143" s="6">
        <v>250</v>
      </c>
      <c r="E143" s="6">
        <v>7</v>
      </c>
      <c r="F143" s="6"/>
    </row>
    <row r="144" spans="1:6" ht="15">
      <c r="A144" t="s">
        <v>23</v>
      </c>
      <c r="B144" s="6">
        <v>38</v>
      </c>
      <c r="C144" s="6">
        <v>26</v>
      </c>
      <c r="D144" s="6">
        <v>64</v>
      </c>
      <c r="E144" s="6">
        <v>2</v>
      </c>
      <c r="F144" s="6"/>
    </row>
    <row r="145" spans="2:6" ht="15">
      <c r="B145" s="6"/>
      <c r="C145" s="6"/>
      <c r="D145" s="6"/>
      <c r="E145" s="6"/>
      <c r="F145" s="6"/>
    </row>
    <row r="146" spans="1:6" ht="15">
      <c r="A146" t="s">
        <v>24</v>
      </c>
      <c r="B146" s="6">
        <v>12956</v>
      </c>
      <c r="C146" s="6">
        <v>10271</v>
      </c>
      <c r="D146" s="6">
        <v>23227</v>
      </c>
      <c r="E146" s="6">
        <v>639</v>
      </c>
      <c r="F146" s="6">
        <f>SUM(F137)</f>
        <v>38832</v>
      </c>
    </row>
    <row r="147" spans="1:4" ht="15">
      <c r="A147" t="s">
        <v>25</v>
      </c>
      <c r="B147" s="13">
        <v>0.5578</v>
      </c>
      <c r="C147" s="13">
        <v>0.4422</v>
      </c>
      <c r="D147" s="13"/>
    </row>
    <row r="149" ht="15">
      <c r="A149" t="s">
        <v>26</v>
      </c>
    </row>
    <row r="151" spans="1:4" ht="15">
      <c r="A151" t="s">
        <v>27</v>
      </c>
      <c r="B151" s="6">
        <v>21960</v>
      </c>
      <c r="C151" s="13">
        <v>0.9454</v>
      </c>
      <c r="D151" t="s">
        <v>2</v>
      </c>
    </row>
    <row r="152" spans="1:4" ht="15">
      <c r="A152" t="s">
        <v>18</v>
      </c>
      <c r="B152" s="6">
        <v>140</v>
      </c>
      <c r="C152" s="13">
        <v>0.006</v>
      </c>
      <c r="D152" t="s">
        <v>2</v>
      </c>
    </row>
    <row r="153" spans="1:4" ht="15">
      <c r="A153" t="s">
        <v>19</v>
      </c>
      <c r="B153" s="6">
        <v>531</v>
      </c>
      <c r="C153" s="13">
        <v>0.0229</v>
      </c>
      <c r="D153" t="s">
        <v>2</v>
      </c>
    </row>
    <row r="154" spans="1:4" ht="15">
      <c r="A154" t="s">
        <v>20</v>
      </c>
      <c r="B154" s="6">
        <v>202</v>
      </c>
      <c r="C154" s="13">
        <v>0.0087</v>
      </c>
      <c r="D154" t="s">
        <v>2</v>
      </c>
    </row>
    <row r="155" spans="1:4" ht="15">
      <c r="A155" t="s">
        <v>21</v>
      </c>
      <c r="B155" s="6">
        <v>80</v>
      </c>
      <c r="C155" s="13">
        <v>0.0034</v>
      </c>
      <c r="D155" t="s">
        <v>2</v>
      </c>
    </row>
    <row r="156" spans="1:4" ht="15">
      <c r="A156" t="s">
        <v>22</v>
      </c>
      <c r="B156" s="6">
        <v>250</v>
      </c>
      <c r="C156" s="13">
        <v>0.0108</v>
      </c>
      <c r="D156" t="s">
        <v>2</v>
      </c>
    </row>
    <row r="157" spans="1:4" ht="15">
      <c r="A157" t="s">
        <v>23</v>
      </c>
      <c r="B157" s="6">
        <v>64</v>
      </c>
      <c r="C157" s="13">
        <v>0.0028</v>
      </c>
      <c r="D157" t="s">
        <v>2</v>
      </c>
    </row>
    <row r="158" spans="2:3" ht="15">
      <c r="B158" s="6"/>
      <c r="C158" s="13"/>
    </row>
    <row r="159" spans="1:2" ht="15">
      <c r="A159" t="s">
        <v>2</v>
      </c>
      <c r="B159" s="6">
        <v>23227</v>
      </c>
    </row>
    <row r="160" ht="15">
      <c r="B160" s="6"/>
    </row>
    <row r="161" spans="1:4" ht="15">
      <c r="A161" t="s">
        <v>3</v>
      </c>
      <c r="B161" s="6">
        <v>639</v>
      </c>
      <c r="C161" s="13">
        <f>SUM(B161/B162)</f>
        <v>0.026774490907567252</v>
      </c>
      <c r="D161" t="s">
        <v>28</v>
      </c>
    </row>
    <row r="162" spans="1:4" ht="15">
      <c r="A162" t="s">
        <v>29</v>
      </c>
      <c r="B162" s="6">
        <v>23866</v>
      </c>
      <c r="C162" s="13">
        <f>SUM(B162/F146)</f>
        <v>0.6145962093119077</v>
      </c>
      <c r="D162" t="s">
        <v>4</v>
      </c>
    </row>
    <row r="163" ht="15">
      <c r="B163" s="6"/>
    </row>
    <row r="164" spans="1:2" ht="15">
      <c r="A164" t="s">
        <v>4</v>
      </c>
      <c r="B164" s="6">
        <f>SUM(F146)</f>
        <v>38832</v>
      </c>
    </row>
    <row r="166" ht="15">
      <c r="A166" t="s">
        <v>425</v>
      </c>
    </row>
    <row r="167" ht="15">
      <c r="A167" t="s">
        <v>426</v>
      </c>
    </row>
    <row r="168" ht="15">
      <c r="A168" t="s">
        <v>427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0" customWidth="1"/>
    <col min="6" max="6" width="11.8515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428</v>
      </c>
      <c r="B5" s="6">
        <v>225</v>
      </c>
      <c r="C5" s="6">
        <v>72</v>
      </c>
      <c r="D5" s="6">
        <v>297</v>
      </c>
      <c r="E5" s="6">
        <v>7</v>
      </c>
      <c r="F5" s="6"/>
    </row>
    <row r="6" spans="1:6" ht="15">
      <c r="A6" t="s">
        <v>429</v>
      </c>
      <c r="B6" s="6">
        <v>232</v>
      </c>
      <c r="C6" s="6">
        <v>115</v>
      </c>
      <c r="D6" s="6">
        <v>347</v>
      </c>
      <c r="E6" s="6">
        <v>7</v>
      </c>
      <c r="F6" s="6"/>
    </row>
    <row r="7" spans="1:6" ht="15">
      <c r="A7" t="s">
        <v>430</v>
      </c>
      <c r="B7" s="6">
        <v>215</v>
      </c>
      <c r="C7" s="6">
        <v>79</v>
      </c>
      <c r="D7" s="6">
        <v>294</v>
      </c>
      <c r="E7" s="6">
        <v>6</v>
      </c>
      <c r="F7" s="6"/>
    </row>
    <row r="8" spans="1:6" ht="15">
      <c r="A8" t="s">
        <v>431</v>
      </c>
      <c r="B8" s="6">
        <v>113</v>
      </c>
      <c r="C8" s="6">
        <v>65</v>
      </c>
      <c r="D8" s="6">
        <v>178</v>
      </c>
      <c r="E8" s="6">
        <v>1</v>
      </c>
      <c r="F8" s="6"/>
    </row>
    <row r="9" spans="1:6" ht="15">
      <c r="A9" t="s">
        <v>432</v>
      </c>
      <c r="B9" s="6">
        <v>256</v>
      </c>
      <c r="C9" s="6">
        <v>126</v>
      </c>
      <c r="D9" s="6">
        <v>382</v>
      </c>
      <c r="E9" s="6">
        <v>19</v>
      </c>
      <c r="F9" s="6"/>
    </row>
    <row r="10" spans="2:6" ht="15">
      <c r="B10" s="6"/>
      <c r="C10" s="6"/>
      <c r="D10" s="6"/>
      <c r="E10" s="6"/>
      <c r="F10" s="6"/>
    </row>
    <row r="11" spans="1:6" ht="15">
      <c r="A11" t="s">
        <v>12</v>
      </c>
      <c r="B11" s="6"/>
      <c r="C11" s="6"/>
      <c r="D11" s="6"/>
      <c r="E11" s="6"/>
      <c r="F11" s="6"/>
    </row>
    <row r="12" spans="1:6" ht="15">
      <c r="A12" t="s">
        <v>13</v>
      </c>
      <c r="B12" s="6"/>
      <c r="C12" s="6"/>
      <c r="D12" s="6"/>
      <c r="E12" s="6"/>
      <c r="F12" s="6"/>
    </row>
    <row r="13" spans="1:7" ht="15">
      <c r="A13" s="7" t="s">
        <v>147</v>
      </c>
      <c r="B13" s="8" t="s">
        <v>16</v>
      </c>
      <c r="C13" s="8" t="s">
        <v>16</v>
      </c>
      <c r="D13" s="8" t="s">
        <v>16</v>
      </c>
      <c r="E13" s="8" t="s">
        <v>16</v>
      </c>
      <c r="F13" s="6">
        <v>57</v>
      </c>
      <c r="G13" s="6"/>
    </row>
    <row r="14" spans="1:7" ht="15">
      <c r="A14" s="7">
        <v>2</v>
      </c>
      <c r="B14" s="6">
        <v>17</v>
      </c>
      <c r="C14" s="6">
        <v>20</v>
      </c>
      <c r="D14" s="6">
        <v>37</v>
      </c>
      <c r="E14" s="6">
        <v>0</v>
      </c>
      <c r="F14" s="6">
        <v>67</v>
      </c>
      <c r="G14" s="6"/>
    </row>
    <row r="15" spans="1:7" ht="15">
      <c r="A15" s="7" t="s">
        <v>62</v>
      </c>
      <c r="B15" s="8" t="s">
        <v>16</v>
      </c>
      <c r="C15" s="8" t="s">
        <v>16</v>
      </c>
      <c r="D15" s="8" t="s">
        <v>16</v>
      </c>
      <c r="E15" s="8" t="s">
        <v>16</v>
      </c>
      <c r="F15" s="6">
        <v>26</v>
      </c>
      <c r="G15" s="6"/>
    </row>
    <row r="16" spans="1:7" ht="15">
      <c r="A16" s="7" t="s">
        <v>63</v>
      </c>
      <c r="B16" s="6">
        <v>23</v>
      </c>
      <c r="C16" s="6">
        <v>11</v>
      </c>
      <c r="D16" s="6">
        <v>34</v>
      </c>
      <c r="E16" s="6">
        <v>0</v>
      </c>
      <c r="F16" s="6">
        <v>6</v>
      </c>
      <c r="G16" s="6"/>
    </row>
    <row r="17" spans="1:7" ht="15">
      <c r="A17" s="7">
        <v>5</v>
      </c>
      <c r="B17" s="6">
        <v>40</v>
      </c>
      <c r="C17" s="6">
        <v>17</v>
      </c>
      <c r="D17" s="6">
        <v>57</v>
      </c>
      <c r="E17" s="6">
        <v>0</v>
      </c>
      <c r="F17" s="6">
        <v>183</v>
      </c>
      <c r="G17" s="6"/>
    </row>
    <row r="18" spans="1:7" ht="15">
      <c r="A18" s="7">
        <v>6</v>
      </c>
      <c r="B18" s="6">
        <v>92</v>
      </c>
      <c r="C18" s="6">
        <v>39</v>
      </c>
      <c r="D18" s="6">
        <v>131</v>
      </c>
      <c r="E18" s="6">
        <v>1</v>
      </c>
      <c r="F18" s="6">
        <v>299</v>
      </c>
      <c r="G18" s="6"/>
    </row>
    <row r="19" spans="1:7" ht="15">
      <c r="A19" s="7">
        <v>7</v>
      </c>
      <c r="B19" s="6">
        <v>34</v>
      </c>
      <c r="C19" s="6">
        <v>13</v>
      </c>
      <c r="D19" s="6">
        <v>47</v>
      </c>
      <c r="E19" s="6">
        <v>0</v>
      </c>
      <c r="F19" s="6">
        <v>92</v>
      </c>
      <c r="G19" s="6"/>
    </row>
    <row r="20" spans="1:7" ht="15">
      <c r="A20" s="7">
        <v>8</v>
      </c>
      <c r="B20" s="6">
        <v>76</v>
      </c>
      <c r="C20" s="6">
        <v>31</v>
      </c>
      <c r="D20" s="6">
        <v>107</v>
      </c>
      <c r="E20" s="6">
        <v>6</v>
      </c>
      <c r="F20" s="6">
        <v>230</v>
      </c>
      <c r="G20" s="6"/>
    </row>
    <row r="21" spans="1:7" ht="15">
      <c r="A21" s="7">
        <v>9</v>
      </c>
      <c r="B21" s="6">
        <v>31</v>
      </c>
      <c r="C21" s="6">
        <v>15</v>
      </c>
      <c r="D21" s="6">
        <v>46</v>
      </c>
      <c r="E21" s="6">
        <v>0</v>
      </c>
      <c r="F21" s="6">
        <v>80</v>
      </c>
      <c r="G21" s="6"/>
    </row>
    <row r="22" spans="1:7" ht="15">
      <c r="A22" s="7">
        <v>10</v>
      </c>
      <c r="B22" s="6">
        <v>98</v>
      </c>
      <c r="C22" s="6">
        <v>45</v>
      </c>
      <c r="D22" s="6">
        <v>143</v>
      </c>
      <c r="E22" s="6">
        <v>0</v>
      </c>
      <c r="F22" s="6">
        <v>311</v>
      </c>
      <c r="G22" s="6"/>
    </row>
    <row r="23" spans="1:7" ht="15">
      <c r="A23" s="7">
        <v>11</v>
      </c>
      <c r="B23" s="6">
        <v>83</v>
      </c>
      <c r="C23" s="6">
        <v>35</v>
      </c>
      <c r="D23" s="6">
        <v>118</v>
      </c>
      <c r="E23" s="6">
        <v>7</v>
      </c>
      <c r="F23" s="6">
        <v>306</v>
      </c>
      <c r="G23" s="6"/>
    </row>
    <row r="24" spans="1:7" ht="15">
      <c r="A24" s="7">
        <v>12</v>
      </c>
      <c r="B24" s="6">
        <v>122</v>
      </c>
      <c r="C24" s="6">
        <v>46</v>
      </c>
      <c r="D24" s="6">
        <v>168</v>
      </c>
      <c r="E24" s="6">
        <v>1</v>
      </c>
      <c r="F24" s="6">
        <v>373</v>
      </c>
      <c r="G24" s="6"/>
    </row>
    <row r="25" spans="1:7" ht="15">
      <c r="A25" s="7">
        <v>13</v>
      </c>
      <c r="B25" s="6">
        <v>71</v>
      </c>
      <c r="C25" s="6">
        <v>23</v>
      </c>
      <c r="D25" s="6">
        <v>94</v>
      </c>
      <c r="E25" s="6">
        <v>2</v>
      </c>
      <c r="F25" s="6">
        <v>233</v>
      </c>
      <c r="G25" s="6"/>
    </row>
    <row r="26" spans="1:7" ht="15">
      <c r="A26" s="7">
        <v>14</v>
      </c>
      <c r="B26" s="6">
        <v>90</v>
      </c>
      <c r="C26" s="6">
        <v>55</v>
      </c>
      <c r="D26" s="6">
        <v>145</v>
      </c>
      <c r="E26" s="6">
        <v>3</v>
      </c>
      <c r="F26" s="6">
        <v>336</v>
      </c>
      <c r="G26" s="6"/>
    </row>
    <row r="27" spans="1:7" ht="15">
      <c r="A27" s="7">
        <v>15</v>
      </c>
      <c r="B27" s="6">
        <v>88</v>
      </c>
      <c r="C27" s="6">
        <v>37</v>
      </c>
      <c r="D27" s="6">
        <v>125</v>
      </c>
      <c r="E27" s="6">
        <v>3</v>
      </c>
      <c r="F27" s="6">
        <v>311</v>
      </c>
      <c r="G27" s="6"/>
    </row>
    <row r="28" spans="1:7" ht="15">
      <c r="A28" s="7">
        <v>16</v>
      </c>
      <c r="B28" s="6">
        <v>61</v>
      </c>
      <c r="C28" s="6">
        <v>35</v>
      </c>
      <c r="D28" s="6">
        <v>96</v>
      </c>
      <c r="E28" s="6">
        <v>3</v>
      </c>
      <c r="F28" s="6">
        <v>277</v>
      </c>
      <c r="G28" s="6"/>
    </row>
    <row r="29" spans="1:7" ht="15">
      <c r="A29" s="7" t="s">
        <v>433</v>
      </c>
      <c r="B29" s="8" t="s">
        <v>16</v>
      </c>
      <c r="C29" s="8" t="s">
        <v>16</v>
      </c>
      <c r="D29" s="8" t="s">
        <v>16</v>
      </c>
      <c r="E29" s="8" t="s">
        <v>16</v>
      </c>
      <c r="F29" s="6">
        <v>4</v>
      </c>
      <c r="G29" s="6"/>
    </row>
    <row r="30" spans="1:7" ht="15">
      <c r="A30" s="7">
        <v>18</v>
      </c>
      <c r="B30" s="6">
        <v>41</v>
      </c>
      <c r="C30" s="6">
        <v>26</v>
      </c>
      <c r="D30" s="6">
        <v>67</v>
      </c>
      <c r="E30" s="6">
        <v>2</v>
      </c>
      <c r="F30" s="6">
        <v>225</v>
      </c>
      <c r="G30" s="6"/>
    </row>
    <row r="31" spans="1:7" ht="15">
      <c r="A31" s="7">
        <v>19</v>
      </c>
      <c r="B31" s="6">
        <v>49</v>
      </c>
      <c r="C31" s="6">
        <v>29</v>
      </c>
      <c r="D31" s="6">
        <v>78</v>
      </c>
      <c r="E31" s="6">
        <v>3</v>
      </c>
      <c r="F31" s="6">
        <v>337</v>
      </c>
      <c r="G31" s="6"/>
    </row>
    <row r="32" spans="1:7" ht="15">
      <c r="A32" s="7">
        <v>20</v>
      </c>
      <c r="B32" s="6">
        <v>110</v>
      </c>
      <c r="C32" s="6">
        <v>45</v>
      </c>
      <c r="D32" s="6">
        <v>155</v>
      </c>
      <c r="E32" s="6">
        <v>0</v>
      </c>
      <c r="F32" s="6">
        <v>317</v>
      </c>
      <c r="G32" s="6"/>
    </row>
    <row r="33" spans="1:7" ht="15">
      <c r="A33" s="7">
        <v>21</v>
      </c>
      <c r="B33" s="6">
        <v>145</v>
      </c>
      <c r="C33" s="6">
        <v>46</v>
      </c>
      <c r="D33" s="6">
        <v>191</v>
      </c>
      <c r="E33" s="6">
        <v>4</v>
      </c>
      <c r="F33" s="6">
        <v>346</v>
      </c>
      <c r="G33" s="6"/>
    </row>
    <row r="34" spans="1:7" ht="15">
      <c r="A34" s="7">
        <v>22</v>
      </c>
      <c r="B34" s="6">
        <v>57</v>
      </c>
      <c r="C34" s="6">
        <v>15</v>
      </c>
      <c r="D34" s="6">
        <v>72</v>
      </c>
      <c r="E34" s="6">
        <v>0</v>
      </c>
      <c r="F34" s="6">
        <v>188</v>
      </c>
      <c r="G34" s="6"/>
    </row>
    <row r="35" spans="1:7" ht="15">
      <c r="A35" s="7">
        <v>23</v>
      </c>
      <c r="B35" s="6">
        <v>16</v>
      </c>
      <c r="C35" s="6">
        <v>15</v>
      </c>
      <c r="D35" s="6">
        <v>31</v>
      </c>
      <c r="E35" s="6">
        <v>2</v>
      </c>
      <c r="F35" s="6">
        <v>48</v>
      </c>
      <c r="G35" s="6"/>
    </row>
    <row r="36" spans="1:7" ht="15">
      <c r="A36" s="7">
        <v>24</v>
      </c>
      <c r="B36" s="6">
        <v>130</v>
      </c>
      <c r="C36" s="6">
        <v>44</v>
      </c>
      <c r="D36" s="6">
        <v>174</v>
      </c>
      <c r="E36" s="6">
        <v>4</v>
      </c>
      <c r="F36" s="6">
        <v>394</v>
      </c>
      <c r="G36" s="6"/>
    </row>
    <row r="37" spans="1:7" ht="15">
      <c r="A37" s="7">
        <v>25</v>
      </c>
      <c r="B37" s="6">
        <v>82</v>
      </c>
      <c r="C37" s="6">
        <v>30</v>
      </c>
      <c r="D37" s="6">
        <v>112</v>
      </c>
      <c r="E37" s="6">
        <v>7</v>
      </c>
      <c r="F37" s="6">
        <v>353</v>
      </c>
      <c r="G37" s="6"/>
    </row>
    <row r="38" spans="1:7" ht="15">
      <c r="A38" s="7" t="s">
        <v>434</v>
      </c>
      <c r="B38" s="8" t="s">
        <v>16</v>
      </c>
      <c r="C38" s="8" t="s">
        <v>16</v>
      </c>
      <c r="D38" s="8" t="s">
        <v>16</v>
      </c>
      <c r="E38" s="8" t="s">
        <v>16</v>
      </c>
      <c r="F38" s="6">
        <v>22</v>
      </c>
      <c r="G38" s="6"/>
    </row>
    <row r="39" spans="1:7" ht="15">
      <c r="A39" s="7">
        <v>27</v>
      </c>
      <c r="B39" s="6">
        <v>103</v>
      </c>
      <c r="C39" s="6">
        <v>44</v>
      </c>
      <c r="D39" s="6">
        <v>147</v>
      </c>
      <c r="E39" s="6">
        <v>4</v>
      </c>
      <c r="F39" s="6">
        <v>403</v>
      </c>
      <c r="G39" s="6"/>
    </row>
    <row r="40" spans="1:7" ht="15">
      <c r="A40" s="7">
        <v>28</v>
      </c>
      <c r="B40" s="6">
        <v>33</v>
      </c>
      <c r="C40" s="6">
        <v>24</v>
      </c>
      <c r="D40" s="6">
        <v>57</v>
      </c>
      <c r="E40" s="6">
        <v>3</v>
      </c>
      <c r="F40" s="6">
        <v>98</v>
      </c>
      <c r="G40" s="6"/>
    </row>
    <row r="41" spans="1:7" ht="15">
      <c r="A41" s="7">
        <v>29</v>
      </c>
      <c r="B41" s="6">
        <v>101</v>
      </c>
      <c r="C41" s="6">
        <v>42</v>
      </c>
      <c r="D41" s="6">
        <v>143</v>
      </c>
      <c r="E41" s="6">
        <v>3</v>
      </c>
      <c r="F41" s="6">
        <v>357</v>
      </c>
      <c r="G41" s="6"/>
    </row>
    <row r="42" spans="1:7" ht="15">
      <c r="A42" s="7">
        <v>30</v>
      </c>
      <c r="B42" s="6">
        <v>54</v>
      </c>
      <c r="C42" s="6">
        <v>35</v>
      </c>
      <c r="D42" s="6">
        <v>89</v>
      </c>
      <c r="E42" s="6">
        <v>7</v>
      </c>
      <c r="F42" s="6">
        <v>248</v>
      </c>
      <c r="G42" s="6"/>
    </row>
    <row r="43" spans="1:7" ht="15">
      <c r="A43" s="7">
        <v>31</v>
      </c>
      <c r="B43" s="6">
        <v>88</v>
      </c>
      <c r="C43" s="6">
        <v>56</v>
      </c>
      <c r="D43" s="6">
        <v>144</v>
      </c>
      <c r="E43" s="6">
        <v>5</v>
      </c>
      <c r="F43" s="6">
        <v>383</v>
      </c>
      <c r="G43" s="6"/>
    </row>
    <row r="44" spans="1:7" ht="15">
      <c r="A44" s="7">
        <v>32</v>
      </c>
      <c r="B44" s="6">
        <v>83</v>
      </c>
      <c r="C44" s="6">
        <v>52</v>
      </c>
      <c r="D44" s="6">
        <v>135</v>
      </c>
      <c r="E44" s="6">
        <v>5</v>
      </c>
      <c r="F44" s="6">
        <v>360</v>
      </c>
      <c r="G44" s="6"/>
    </row>
    <row r="45" spans="1:7" ht="15">
      <c r="A45" s="7" t="s">
        <v>240</v>
      </c>
      <c r="B45" s="6">
        <v>38</v>
      </c>
      <c r="C45" s="6">
        <v>15</v>
      </c>
      <c r="D45" s="6">
        <v>53</v>
      </c>
      <c r="E45" s="6">
        <v>10</v>
      </c>
      <c r="F45" s="6">
        <v>9</v>
      </c>
      <c r="G45" s="6"/>
    </row>
    <row r="46" spans="1:7" ht="15">
      <c r="A46" s="7" t="s">
        <v>420</v>
      </c>
      <c r="B46" s="8" t="s">
        <v>16</v>
      </c>
      <c r="C46" s="8" t="s">
        <v>16</v>
      </c>
      <c r="D46" s="8" t="s">
        <v>16</v>
      </c>
      <c r="E46" s="8" t="s">
        <v>16</v>
      </c>
      <c r="F46" s="6">
        <v>14</v>
      </c>
      <c r="G46" s="6"/>
    </row>
    <row r="47" spans="1:7" ht="15">
      <c r="A47" s="7">
        <v>35</v>
      </c>
      <c r="B47" s="6">
        <v>109</v>
      </c>
      <c r="C47" s="6">
        <v>41</v>
      </c>
      <c r="D47" s="6">
        <v>150</v>
      </c>
      <c r="E47" s="6">
        <v>6</v>
      </c>
      <c r="F47" s="6">
        <v>329</v>
      </c>
      <c r="G47" s="6"/>
    </row>
    <row r="48" spans="1:7" ht="15">
      <c r="A48" s="7">
        <v>36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/>
    </row>
    <row r="49" spans="1:7" ht="15">
      <c r="A49" s="7">
        <v>37</v>
      </c>
      <c r="B49" s="6">
        <v>55</v>
      </c>
      <c r="C49" s="6">
        <v>22</v>
      </c>
      <c r="D49" s="6">
        <v>77</v>
      </c>
      <c r="E49" s="6">
        <v>5</v>
      </c>
      <c r="F49" s="6">
        <v>150</v>
      </c>
      <c r="G49" s="6"/>
    </row>
    <row r="50" spans="1:7" ht="15">
      <c r="A50" s="7">
        <v>38</v>
      </c>
      <c r="B50" s="6">
        <v>137</v>
      </c>
      <c r="C50" s="6">
        <v>56</v>
      </c>
      <c r="D50" s="6">
        <v>193</v>
      </c>
      <c r="E50" s="6">
        <v>4</v>
      </c>
      <c r="F50" s="6">
        <v>383</v>
      </c>
      <c r="G50" s="6"/>
    </row>
    <row r="51" spans="1:7" ht="15">
      <c r="A51" s="7">
        <v>39</v>
      </c>
      <c r="B51" s="6">
        <v>28</v>
      </c>
      <c r="C51" s="6">
        <v>13</v>
      </c>
      <c r="D51" s="6">
        <v>41</v>
      </c>
      <c r="E51" s="6">
        <v>0</v>
      </c>
      <c r="F51" s="6">
        <v>71</v>
      </c>
      <c r="G51" s="6"/>
    </row>
    <row r="52" spans="1:7" ht="15">
      <c r="A52" s="7">
        <v>40</v>
      </c>
      <c r="B52" s="6">
        <v>103</v>
      </c>
      <c r="C52" s="6">
        <v>63</v>
      </c>
      <c r="D52" s="6">
        <v>166</v>
      </c>
      <c r="E52" s="6">
        <v>2</v>
      </c>
      <c r="F52" s="6">
        <v>368</v>
      </c>
      <c r="G52" s="6"/>
    </row>
    <row r="53" spans="1:7" ht="15">
      <c r="A53" s="7">
        <v>41</v>
      </c>
      <c r="B53" s="6">
        <v>88</v>
      </c>
      <c r="C53" s="6">
        <v>29</v>
      </c>
      <c r="D53" s="6">
        <v>117</v>
      </c>
      <c r="E53" s="6">
        <v>0</v>
      </c>
      <c r="F53" s="6">
        <v>283</v>
      </c>
      <c r="G53" s="6"/>
    </row>
    <row r="54" spans="1:7" ht="15">
      <c r="A54" s="7" t="s">
        <v>435</v>
      </c>
      <c r="B54" s="8" t="s">
        <v>16</v>
      </c>
      <c r="C54" s="8" t="s">
        <v>16</v>
      </c>
      <c r="D54" s="8" t="s">
        <v>16</v>
      </c>
      <c r="E54" s="8" t="s">
        <v>16</v>
      </c>
      <c r="F54" s="6">
        <v>9</v>
      </c>
      <c r="G54" s="6"/>
    </row>
    <row r="55" spans="1:7" ht="15">
      <c r="A55" s="7">
        <v>43</v>
      </c>
      <c r="B55" s="6">
        <v>86</v>
      </c>
      <c r="C55" s="6">
        <v>37</v>
      </c>
      <c r="D55" s="6">
        <v>123</v>
      </c>
      <c r="E55" s="6">
        <v>5</v>
      </c>
      <c r="F55" s="6">
        <v>295</v>
      </c>
      <c r="G55" s="6"/>
    </row>
    <row r="56" spans="1:7" ht="15">
      <c r="A56" s="7">
        <v>44</v>
      </c>
      <c r="B56" s="6">
        <v>128</v>
      </c>
      <c r="C56" s="6">
        <v>40</v>
      </c>
      <c r="D56" s="6">
        <v>168</v>
      </c>
      <c r="E56" s="6">
        <v>3</v>
      </c>
      <c r="F56" s="6">
        <v>368</v>
      </c>
      <c r="G56" s="6"/>
    </row>
    <row r="57" spans="1:7" ht="15">
      <c r="A57" s="7">
        <v>45</v>
      </c>
      <c r="B57" s="6">
        <v>66</v>
      </c>
      <c r="C57" s="6">
        <v>31</v>
      </c>
      <c r="D57" s="6">
        <v>97</v>
      </c>
      <c r="E57" s="6">
        <v>1</v>
      </c>
      <c r="F57" s="6">
        <v>323</v>
      </c>
      <c r="G57" s="6"/>
    </row>
    <row r="58" spans="1:7" ht="15">
      <c r="A58" s="7">
        <v>46</v>
      </c>
      <c r="B58" s="6">
        <v>100</v>
      </c>
      <c r="C58" s="6">
        <v>38</v>
      </c>
      <c r="D58" s="6">
        <v>138</v>
      </c>
      <c r="E58" s="6">
        <v>6</v>
      </c>
      <c r="F58" s="6">
        <v>340</v>
      </c>
      <c r="G58" s="6"/>
    </row>
    <row r="59" spans="1:7" ht="15">
      <c r="A59" s="7">
        <v>47</v>
      </c>
      <c r="B59" s="6">
        <v>49</v>
      </c>
      <c r="C59" s="6">
        <v>5</v>
      </c>
      <c r="D59" s="6">
        <v>54</v>
      </c>
      <c r="E59" s="6">
        <v>3</v>
      </c>
      <c r="F59" s="6">
        <v>243</v>
      </c>
      <c r="G59" s="6"/>
    </row>
    <row r="60" spans="1:7" ht="15">
      <c r="A60" s="7">
        <v>48</v>
      </c>
      <c r="B60" s="6">
        <v>79</v>
      </c>
      <c r="C60" s="6">
        <v>19</v>
      </c>
      <c r="D60" s="6">
        <v>98</v>
      </c>
      <c r="E60" s="6">
        <v>4</v>
      </c>
      <c r="F60" s="6">
        <v>254</v>
      </c>
      <c r="G60" s="6"/>
    </row>
    <row r="61" spans="1:7" ht="15">
      <c r="A61" s="7" t="s">
        <v>436</v>
      </c>
      <c r="B61" s="8" t="s">
        <v>16</v>
      </c>
      <c r="C61" s="8" t="s">
        <v>16</v>
      </c>
      <c r="D61" s="8" t="s">
        <v>16</v>
      </c>
      <c r="E61" s="8" t="s">
        <v>16</v>
      </c>
      <c r="F61" s="6">
        <v>28</v>
      </c>
      <c r="G61" s="6"/>
    </row>
    <row r="62" spans="1:7" ht="15">
      <c r="A62" s="7" t="s">
        <v>437</v>
      </c>
      <c r="B62" s="6">
        <v>37</v>
      </c>
      <c r="C62" s="6">
        <v>10</v>
      </c>
      <c r="D62" s="6">
        <v>47</v>
      </c>
      <c r="E62" s="6">
        <v>1</v>
      </c>
      <c r="F62" s="6">
        <v>42</v>
      </c>
      <c r="G62" s="6"/>
    </row>
    <row r="63" spans="1:7" ht="15">
      <c r="A63" s="7">
        <v>51</v>
      </c>
      <c r="B63" s="6">
        <v>35</v>
      </c>
      <c r="C63" s="6">
        <v>23</v>
      </c>
      <c r="D63" s="6">
        <v>58</v>
      </c>
      <c r="E63" s="6">
        <v>1</v>
      </c>
      <c r="F63" s="6">
        <v>99</v>
      </c>
      <c r="G63" s="6"/>
    </row>
    <row r="64" spans="1:7" ht="15">
      <c r="A64" s="7">
        <v>52</v>
      </c>
      <c r="B64" s="6">
        <v>94</v>
      </c>
      <c r="C64" s="6">
        <v>41</v>
      </c>
      <c r="D64" s="6">
        <v>135</v>
      </c>
      <c r="E64" s="6">
        <v>1</v>
      </c>
      <c r="F64" s="6">
        <v>229</v>
      </c>
      <c r="G64" s="6"/>
    </row>
    <row r="65" spans="1:7" ht="15">
      <c r="A65" s="7">
        <v>53</v>
      </c>
      <c r="B65" s="6">
        <v>51</v>
      </c>
      <c r="C65" s="6">
        <v>31</v>
      </c>
      <c r="D65" s="6">
        <v>82</v>
      </c>
      <c r="E65" s="6">
        <v>2</v>
      </c>
      <c r="F65" s="6">
        <v>172</v>
      </c>
      <c r="G65" s="6"/>
    </row>
    <row r="66" spans="1:7" ht="15">
      <c r="A66" s="7">
        <v>54</v>
      </c>
      <c r="B66" s="6">
        <v>39</v>
      </c>
      <c r="C66" s="6">
        <v>18</v>
      </c>
      <c r="D66" s="6">
        <v>57</v>
      </c>
      <c r="E66" s="6">
        <v>1</v>
      </c>
      <c r="F66" s="6">
        <v>67</v>
      </c>
      <c r="G66" s="6"/>
    </row>
    <row r="67" spans="1:7" ht="15">
      <c r="A67" s="7">
        <v>55</v>
      </c>
      <c r="B67" s="6">
        <v>114</v>
      </c>
      <c r="C67" s="6">
        <v>28</v>
      </c>
      <c r="D67" s="6">
        <v>142</v>
      </c>
      <c r="E67" s="6">
        <v>10</v>
      </c>
      <c r="F67" s="6">
        <v>366</v>
      </c>
      <c r="G67" s="6"/>
    </row>
    <row r="68" spans="1:7" ht="15">
      <c r="A68" s="7">
        <v>56</v>
      </c>
      <c r="B68" s="6">
        <v>62</v>
      </c>
      <c r="C68" s="6">
        <v>21</v>
      </c>
      <c r="D68" s="6">
        <v>83</v>
      </c>
      <c r="E68" s="6">
        <v>6</v>
      </c>
      <c r="F68" s="6">
        <v>253</v>
      </c>
      <c r="G68" s="6"/>
    </row>
    <row r="69" spans="1:7" ht="15">
      <c r="A69" s="7" t="s">
        <v>269</v>
      </c>
      <c r="B69" s="8" t="s">
        <v>16</v>
      </c>
      <c r="C69" s="8" t="s">
        <v>16</v>
      </c>
      <c r="D69" s="8" t="s">
        <v>16</v>
      </c>
      <c r="E69" s="8" t="s">
        <v>16</v>
      </c>
      <c r="F69" s="6">
        <v>50</v>
      </c>
      <c r="G69" s="6"/>
    </row>
    <row r="70" spans="1:7" ht="15">
      <c r="A70" s="7">
        <v>58</v>
      </c>
      <c r="B70" s="6">
        <v>71</v>
      </c>
      <c r="C70" s="6">
        <v>42</v>
      </c>
      <c r="D70" s="6">
        <v>113</v>
      </c>
      <c r="E70" s="6">
        <v>4</v>
      </c>
      <c r="F70" s="6">
        <v>261</v>
      </c>
      <c r="G70" s="6"/>
    </row>
    <row r="71" spans="1:7" ht="15">
      <c r="A71" s="7">
        <v>59</v>
      </c>
      <c r="B71" s="6">
        <v>100</v>
      </c>
      <c r="C71" s="6">
        <v>18</v>
      </c>
      <c r="D71" s="6">
        <v>118</v>
      </c>
      <c r="E71" s="6">
        <v>1</v>
      </c>
      <c r="F71" s="6">
        <v>276</v>
      </c>
      <c r="G71" s="6"/>
    </row>
    <row r="72" spans="1:7" ht="15">
      <c r="A72" s="7">
        <v>60</v>
      </c>
      <c r="B72" s="6">
        <v>99</v>
      </c>
      <c r="C72" s="6">
        <v>40</v>
      </c>
      <c r="D72" s="6">
        <v>139</v>
      </c>
      <c r="E72" s="6">
        <v>3</v>
      </c>
      <c r="F72" s="6">
        <v>345</v>
      </c>
      <c r="G72" s="6"/>
    </row>
    <row r="73" spans="1:7" ht="15">
      <c r="A73" s="7">
        <v>61</v>
      </c>
      <c r="B73" s="6">
        <v>40</v>
      </c>
      <c r="C73" s="6">
        <v>29</v>
      </c>
      <c r="D73" s="6">
        <v>69</v>
      </c>
      <c r="E73" s="6">
        <v>2</v>
      </c>
      <c r="F73" s="6">
        <v>268</v>
      </c>
      <c r="G73" s="6"/>
    </row>
    <row r="74" spans="1:7" ht="15">
      <c r="A74" s="7">
        <v>62</v>
      </c>
      <c r="B74" s="6">
        <v>92</v>
      </c>
      <c r="C74" s="6">
        <v>36</v>
      </c>
      <c r="D74" s="6">
        <v>128</v>
      </c>
      <c r="E74" s="6">
        <v>2</v>
      </c>
      <c r="F74" s="6">
        <v>329</v>
      </c>
      <c r="G74" s="6"/>
    </row>
    <row r="75" spans="1:7" ht="15">
      <c r="A75" s="7" t="s">
        <v>438</v>
      </c>
      <c r="B75" s="6">
        <v>22</v>
      </c>
      <c r="C75" s="6">
        <v>5</v>
      </c>
      <c r="D75" s="6">
        <v>27</v>
      </c>
      <c r="E75" s="6">
        <v>10</v>
      </c>
      <c r="F75" s="6">
        <v>34</v>
      </c>
      <c r="G75" s="6"/>
    </row>
    <row r="76" spans="1:7" ht="15">
      <c r="A76" s="7">
        <v>64</v>
      </c>
      <c r="B76" s="6">
        <v>84</v>
      </c>
      <c r="C76" s="6">
        <v>25</v>
      </c>
      <c r="D76" s="6">
        <v>109</v>
      </c>
      <c r="E76" s="6">
        <v>5</v>
      </c>
      <c r="F76" s="6">
        <v>268</v>
      </c>
      <c r="G76" s="6"/>
    </row>
    <row r="77" spans="1:7" ht="15">
      <c r="A77" s="7">
        <v>65</v>
      </c>
      <c r="B77" s="6">
        <v>77</v>
      </c>
      <c r="C77" s="6">
        <v>19</v>
      </c>
      <c r="D77" s="6">
        <v>96</v>
      </c>
      <c r="E77" s="6">
        <v>4</v>
      </c>
      <c r="F77" s="6">
        <v>237</v>
      </c>
      <c r="G77" s="6"/>
    </row>
    <row r="78" spans="1:7" ht="15">
      <c r="A78" s="7">
        <v>66</v>
      </c>
      <c r="B78" s="6">
        <v>78</v>
      </c>
      <c r="C78" s="6">
        <v>20</v>
      </c>
      <c r="D78" s="6">
        <v>98</v>
      </c>
      <c r="E78" s="6">
        <v>4</v>
      </c>
      <c r="F78" s="6">
        <v>275</v>
      </c>
      <c r="G78" s="6"/>
    </row>
    <row r="79" spans="1:7" ht="15">
      <c r="A79" s="7">
        <v>67</v>
      </c>
      <c r="B79" s="6">
        <v>73</v>
      </c>
      <c r="C79" s="6">
        <v>34</v>
      </c>
      <c r="D79" s="6">
        <v>107</v>
      </c>
      <c r="E79" s="6">
        <v>3</v>
      </c>
      <c r="F79" s="6">
        <v>279</v>
      </c>
      <c r="G79" s="6"/>
    </row>
    <row r="80" spans="1:7" ht="15">
      <c r="A80" s="7">
        <v>68</v>
      </c>
      <c r="B80" s="6">
        <v>121</v>
      </c>
      <c r="C80" s="6">
        <v>50</v>
      </c>
      <c r="D80" s="6">
        <v>171</v>
      </c>
      <c r="E80" s="6">
        <v>2</v>
      </c>
      <c r="F80" s="6">
        <v>435</v>
      </c>
      <c r="G80" s="6"/>
    </row>
    <row r="81" spans="1:7" ht="15">
      <c r="A81" s="7">
        <v>69</v>
      </c>
      <c r="B81" s="6">
        <v>44</v>
      </c>
      <c r="C81" s="6">
        <v>25</v>
      </c>
      <c r="D81" s="6">
        <v>69</v>
      </c>
      <c r="E81" s="6">
        <v>2</v>
      </c>
      <c r="F81" s="6">
        <v>165</v>
      </c>
      <c r="G81" s="6"/>
    </row>
    <row r="82" spans="1:7" ht="15">
      <c r="A82" s="7">
        <v>70</v>
      </c>
      <c r="B82" s="6">
        <v>99</v>
      </c>
      <c r="C82" s="6">
        <v>33</v>
      </c>
      <c r="D82" s="6">
        <v>132</v>
      </c>
      <c r="E82" s="6">
        <v>11</v>
      </c>
      <c r="F82" s="6">
        <v>334</v>
      </c>
      <c r="G82" s="6"/>
    </row>
    <row r="83" spans="1:7" ht="15">
      <c r="A83" s="7">
        <v>71</v>
      </c>
      <c r="B83" s="6">
        <v>28</v>
      </c>
      <c r="C83" s="6">
        <v>19</v>
      </c>
      <c r="D83" s="6">
        <v>47</v>
      </c>
      <c r="E83" s="6">
        <v>0</v>
      </c>
      <c r="F83" s="6">
        <v>239</v>
      </c>
      <c r="G83" s="6"/>
    </row>
    <row r="84" spans="1:7" ht="15">
      <c r="A84" s="7">
        <v>72</v>
      </c>
      <c r="B84" s="6">
        <v>52</v>
      </c>
      <c r="C84" s="6">
        <v>23</v>
      </c>
      <c r="D84" s="6">
        <v>75</v>
      </c>
      <c r="E84" s="6">
        <v>0</v>
      </c>
      <c r="F84" s="6">
        <v>196</v>
      </c>
      <c r="G84" s="6"/>
    </row>
    <row r="85" spans="1:7" ht="15">
      <c r="A85" s="7" t="s">
        <v>439</v>
      </c>
      <c r="B85" s="8" t="s">
        <v>16</v>
      </c>
      <c r="C85" s="8" t="s">
        <v>16</v>
      </c>
      <c r="D85" s="8" t="s">
        <v>16</v>
      </c>
      <c r="E85" s="8" t="s">
        <v>16</v>
      </c>
      <c r="F85" s="6">
        <v>191</v>
      </c>
      <c r="G85" s="6"/>
    </row>
    <row r="86" spans="1:7" ht="15">
      <c r="A86" s="7" t="s">
        <v>440</v>
      </c>
      <c r="B86" s="6">
        <v>133</v>
      </c>
      <c r="C86" s="6">
        <v>38</v>
      </c>
      <c r="D86" s="6">
        <v>171</v>
      </c>
      <c r="E86" s="6">
        <v>1</v>
      </c>
      <c r="F86" s="6">
        <v>171</v>
      </c>
      <c r="G86" s="6"/>
    </row>
    <row r="87" spans="1:6" ht="15">
      <c r="A87" t="s">
        <v>17</v>
      </c>
      <c r="B87" s="6">
        <v>5770</v>
      </c>
      <c r="C87" s="6">
        <v>2419</v>
      </c>
      <c r="D87" s="6">
        <v>8189</v>
      </c>
      <c r="E87" s="6">
        <v>240</v>
      </c>
      <c r="F87" s="6">
        <f>SUM(F13:F86)</f>
        <v>16318</v>
      </c>
    </row>
    <row r="88" spans="2:6" ht="15">
      <c r="B88" s="6"/>
      <c r="C88" s="6"/>
      <c r="D88" s="6"/>
      <c r="E88" s="6"/>
      <c r="F88" s="6"/>
    </row>
    <row r="89" spans="1:6" ht="15">
      <c r="A89" t="s">
        <v>18</v>
      </c>
      <c r="B89" s="6">
        <v>61</v>
      </c>
      <c r="C89" s="6">
        <v>29</v>
      </c>
      <c r="D89" s="6">
        <v>90</v>
      </c>
      <c r="E89" s="6">
        <v>7</v>
      </c>
      <c r="F89" s="6"/>
    </row>
    <row r="90" spans="1:6" ht="15">
      <c r="A90" t="s">
        <v>19</v>
      </c>
      <c r="B90" s="6">
        <v>173</v>
      </c>
      <c r="C90" s="6">
        <v>65</v>
      </c>
      <c r="D90" s="6">
        <v>238</v>
      </c>
      <c r="E90" s="6">
        <v>3</v>
      </c>
      <c r="F90" s="6"/>
    </row>
    <row r="91" spans="1:6" ht="15">
      <c r="A91" t="s">
        <v>20</v>
      </c>
      <c r="B91" s="6">
        <v>33</v>
      </c>
      <c r="C91" s="6">
        <v>21</v>
      </c>
      <c r="D91" s="6">
        <v>54</v>
      </c>
      <c r="E91" s="6">
        <v>4</v>
      </c>
      <c r="F91" s="6"/>
    </row>
    <row r="92" spans="1:6" ht="15">
      <c r="A92" t="s">
        <v>21</v>
      </c>
      <c r="B92" s="6">
        <v>11</v>
      </c>
      <c r="C92" s="6">
        <v>6</v>
      </c>
      <c r="D92" s="6">
        <v>17</v>
      </c>
      <c r="E92" s="6">
        <v>1</v>
      </c>
      <c r="F92" s="6"/>
    </row>
    <row r="93" spans="1:6" ht="15">
      <c r="A93" t="s">
        <v>22</v>
      </c>
      <c r="B93" s="6">
        <v>64</v>
      </c>
      <c r="C93" s="6">
        <v>25</v>
      </c>
      <c r="D93" s="6">
        <v>89</v>
      </c>
      <c r="E93" s="6">
        <v>3</v>
      </c>
      <c r="F93" s="6"/>
    </row>
    <row r="94" spans="1:6" ht="15">
      <c r="A94" t="s">
        <v>23</v>
      </c>
      <c r="B94" s="6">
        <v>10</v>
      </c>
      <c r="C94" s="6">
        <v>1</v>
      </c>
      <c r="D94" s="6">
        <v>11</v>
      </c>
      <c r="E94" s="6">
        <v>1</v>
      </c>
      <c r="F94" s="6"/>
    </row>
    <row r="95" spans="2:6" ht="15">
      <c r="B95" s="6"/>
      <c r="C95" s="6"/>
      <c r="D95" s="6"/>
      <c r="E95" s="6"/>
      <c r="F95" s="6"/>
    </row>
    <row r="96" spans="1:6" ht="15">
      <c r="A96" t="s">
        <v>24</v>
      </c>
      <c r="B96" s="6">
        <v>6122</v>
      </c>
      <c r="C96" s="6">
        <v>2566</v>
      </c>
      <c r="D96" s="6">
        <v>8688</v>
      </c>
      <c r="E96" s="6">
        <v>259</v>
      </c>
      <c r="F96" s="6">
        <f>SUM(F87)</f>
        <v>16318</v>
      </c>
    </row>
    <row r="97" spans="1:4" ht="15">
      <c r="A97" t="s">
        <v>25</v>
      </c>
      <c r="B97" s="13">
        <v>0.7047</v>
      </c>
      <c r="C97" s="13">
        <v>0.2953</v>
      </c>
      <c r="D97" s="13"/>
    </row>
    <row r="99" ht="15">
      <c r="A99" t="s">
        <v>26</v>
      </c>
    </row>
    <row r="101" spans="1:4" ht="15">
      <c r="A101" t="s">
        <v>27</v>
      </c>
      <c r="B101" s="6">
        <v>8189</v>
      </c>
      <c r="C101" s="13">
        <v>0.9426</v>
      </c>
      <c r="D101" t="s">
        <v>2</v>
      </c>
    </row>
    <row r="102" spans="1:4" ht="15">
      <c r="A102" t="s">
        <v>18</v>
      </c>
      <c r="B102" s="6">
        <v>90</v>
      </c>
      <c r="C102" s="13">
        <v>0.0104</v>
      </c>
      <c r="D102" t="s">
        <v>2</v>
      </c>
    </row>
    <row r="103" spans="1:4" ht="15">
      <c r="A103" t="s">
        <v>19</v>
      </c>
      <c r="B103" s="6">
        <v>238</v>
      </c>
      <c r="C103" s="13">
        <v>0.0274</v>
      </c>
      <c r="D103" t="s">
        <v>2</v>
      </c>
    </row>
    <row r="104" spans="1:4" ht="15">
      <c r="A104" t="s">
        <v>20</v>
      </c>
      <c r="B104" s="6">
        <v>54</v>
      </c>
      <c r="C104" s="13">
        <v>0.0062</v>
      </c>
      <c r="D104" t="s">
        <v>2</v>
      </c>
    </row>
    <row r="105" spans="1:4" ht="15">
      <c r="A105" t="s">
        <v>21</v>
      </c>
      <c r="B105" s="6">
        <v>17</v>
      </c>
      <c r="C105" s="13">
        <v>0.002</v>
      </c>
      <c r="D105" t="s">
        <v>2</v>
      </c>
    </row>
    <row r="106" spans="1:4" ht="15">
      <c r="A106" t="s">
        <v>22</v>
      </c>
      <c r="B106" s="6">
        <v>89</v>
      </c>
      <c r="C106" s="13">
        <v>0.0102</v>
      </c>
      <c r="D106" t="s">
        <v>2</v>
      </c>
    </row>
    <row r="107" spans="1:4" ht="15">
      <c r="A107" t="s">
        <v>23</v>
      </c>
      <c r="B107" s="6">
        <v>11</v>
      </c>
      <c r="C107" s="13">
        <v>0.0012</v>
      </c>
      <c r="D107" t="s">
        <v>2</v>
      </c>
    </row>
    <row r="108" spans="2:3" ht="15">
      <c r="B108" s="6"/>
      <c r="C108" s="13"/>
    </row>
    <row r="109" spans="1:2" ht="15">
      <c r="A109" t="s">
        <v>2</v>
      </c>
      <c r="B109" s="6">
        <v>8688</v>
      </c>
    </row>
    <row r="110" ht="15">
      <c r="B110" s="6"/>
    </row>
    <row r="111" spans="1:4" ht="15">
      <c r="A111" t="s">
        <v>3</v>
      </c>
      <c r="B111" s="6">
        <v>259</v>
      </c>
      <c r="C111" s="13">
        <f>SUM(B111/B112)</f>
        <v>0.028948250810327484</v>
      </c>
      <c r="D111" t="s">
        <v>28</v>
      </c>
    </row>
    <row r="112" spans="1:4" ht="15">
      <c r="A112" t="s">
        <v>29</v>
      </c>
      <c r="B112" s="6">
        <v>8947</v>
      </c>
      <c r="C112" s="13">
        <f>SUM(B112/F96)</f>
        <v>0.5482902316460351</v>
      </c>
      <c r="D112" t="s">
        <v>4</v>
      </c>
    </row>
    <row r="113" ht="15">
      <c r="B113" s="6"/>
    </row>
    <row r="114" spans="1:2" ht="15">
      <c r="A114" t="s">
        <v>4</v>
      </c>
      <c r="B114" s="6">
        <f>SUM(F96)</f>
        <v>16318</v>
      </c>
    </row>
    <row r="116" ht="15">
      <c r="A116" t="s">
        <v>441</v>
      </c>
    </row>
    <row r="117" ht="15">
      <c r="A117" t="s">
        <v>442</v>
      </c>
    </row>
    <row r="118" ht="15">
      <c r="A118" t="s">
        <v>443</v>
      </c>
    </row>
    <row r="119" ht="15">
      <c r="A119" t="s">
        <v>444</v>
      </c>
    </row>
    <row r="120" ht="15">
      <c r="A120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6" max="6" width="10.57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446</v>
      </c>
      <c r="B5" s="6">
        <v>519</v>
      </c>
      <c r="C5" s="6">
        <v>718</v>
      </c>
      <c r="D5" s="6">
        <v>1237</v>
      </c>
      <c r="E5" s="6">
        <v>26</v>
      </c>
      <c r="F5" s="6"/>
    </row>
    <row r="6" spans="1:6" ht="15">
      <c r="A6" t="s">
        <v>447</v>
      </c>
      <c r="B6" s="6">
        <v>772</v>
      </c>
      <c r="C6" s="6">
        <v>447</v>
      </c>
      <c r="D6" s="6">
        <v>1219</v>
      </c>
      <c r="E6" s="6">
        <v>29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89</v>
      </c>
      <c r="C10" s="6">
        <v>132</v>
      </c>
      <c r="D10" s="6">
        <v>221</v>
      </c>
      <c r="E10" s="6">
        <v>6</v>
      </c>
      <c r="F10" s="6">
        <v>368</v>
      </c>
    </row>
    <row r="11" spans="1:6" ht="15">
      <c r="A11" s="7">
        <v>2</v>
      </c>
      <c r="B11" s="6">
        <v>84</v>
      </c>
      <c r="C11" s="6">
        <v>75</v>
      </c>
      <c r="D11" s="6">
        <v>159</v>
      </c>
      <c r="E11" s="6">
        <v>10</v>
      </c>
      <c r="F11" s="6">
        <v>288</v>
      </c>
    </row>
    <row r="12" spans="1:6" ht="15">
      <c r="A12" s="7">
        <v>3</v>
      </c>
      <c r="B12" s="6">
        <v>82</v>
      </c>
      <c r="C12" s="6">
        <v>110</v>
      </c>
      <c r="D12" s="6">
        <v>192</v>
      </c>
      <c r="E12" s="6">
        <v>4</v>
      </c>
      <c r="F12" s="6">
        <v>337</v>
      </c>
    </row>
    <row r="13" spans="1:6" ht="15">
      <c r="A13" s="7">
        <v>4</v>
      </c>
      <c r="B13" s="6">
        <v>68</v>
      </c>
      <c r="C13" s="6">
        <v>94</v>
      </c>
      <c r="D13" s="6">
        <v>162</v>
      </c>
      <c r="E13" s="6">
        <v>2</v>
      </c>
      <c r="F13" s="6">
        <v>316</v>
      </c>
    </row>
    <row r="14" spans="1:6" ht="15">
      <c r="A14" s="7" t="s">
        <v>448</v>
      </c>
      <c r="B14" s="8" t="s">
        <v>16</v>
      </c>
      <c r="C14" s="8" t="s">
        <v>16</v>
      </c>
      <c r="D14" s="8" t="s">
        <v>16</v>
      </c>
      <c r="E14" s="8" t="s">
        <v>16</v>
      </c>
      <c r="F14" s="6">
        <v>18</v>
      </c>
    </row>
    <row r="15" spans="1:6" ht="15">
      <c r="A15" s="7">
        <v>6</v>
      </c>
      <c r="B15" s="6">
        <v>75</v>
      </c>
      <c r="C15" s="6">
        <v>111</v>
      </c>
      <c r="D15" s="6">
        <v>186</v>
      </c>
      <c r="E15" s="6">
        <v>5</v>
      </c>
      <c r="F15" s="6">
        <v>324</v>
      </c>
    </row>
    <row r="16" spans="1:6" ht="15">
      <c r="A16" s="7">
        <v>7</v>
      </c>
      <c r="B16" s="6">
        <v>36</v>
      </c>
      <c r="C16" s="6">
        <v>55</v>
      </c>
      <c r="D16" s="6">
        <v>91</v>
      </c>
      <c r="E16" s="6">
        <v>2</v>
      </c>
      <c r="F16" s="6">
        <v>167</v>
      </c>
    </row>
    <row r="17" spans="1:6" ht="15">
      <c r="A17" s="7">
        <v>8</v>
      </c>
      <c r="B17" s="6">
        <v>56</v>
      </c>
      <c r="C17" s="6">
        <v>47</v>
      </c>
      <c r="D17" s="6">
        <v>103</v>
      </c>
      <c r="E17" s="6">
        <v>4</v>
      </c>
      <c r="F17" s="6">
        <v>202</v>
      </c>
    </row>
    <row r="18" spans="1:6" ht="15">
      <c r="A18" s="7">
        <v>9</v>
      </c>
      <c r="B18" s="6">
        <v>65</v>
      </c>
      <c r="C18" s="6">
        <v>124</v>
      </c>
      <c r="D18" s="6">
        <v>189</v>
      </c>
      <c r="E18" s="6">
        <v>3</v>
      </c>
      <c r="F18" s="6">
        <v>311</v>
      </c>
    </row>
    <row r="19" spans="1:6" ht="15">
      <c r="A19" s="7">
        <v>10</v>
      </c>
      <c r="B19" s="6">
        <v>41</v>
      </c>
      <c r="C19" s="6">
        <v>61</v>
      </c>
      <c r="D19" s="6">
        <v>102</v>
      </c>
      <c r="E19" s="6">
        <v>4</v>
      </c>
      <c r="F19" s="6">
        <v>153</v>
      </c>
    </row>
    <row r="20" spans="1:6" ht="15">
      <c r="A20" s="7">
        <v>11</v>
      </c>
      <c r="B20" s="6">
        <v>61</v>
      </c>
      <c r="C20" s="6">
        <v>121</v>
      </c>
      <c r="D20" s="6">
        <v>182</v>
      </c>
      <c r="E20" s="6">
        <v>7</v>
      </c>
      <c r="F20" s="6">
        <v>313</v>
      </c>
    </row>
    <row r="21" spans="1:6" ht="15">
      <c r="A21" s="7">
        <v>12</v>
      </c>
      <c r="B21" s="6">
        <v>61</v>
      </c>
      <c r="C21" s="6">
        <v>91</v>
      </c>
      <c r="D21" s="6">
        <v>152</v>
      </c>
      <c r="E21" s="6">
        <v>4</v>
      </c>
      <c r="F21" s="6">
        <v>247</v>
      </c>
    </row>
    <row r="22" spans="1:6" ht="15">
      <c r="A22" s="7">
        <v>13</v>
      </c>
      <c r="B22" s="6">
        <v>118</v>
      </c>
      <c r="C22" s="6">
        <v>109</v>
      </c>
      <c r="D22" s="6">
        <v>227</v>
      </c>
      <c r="E22" s="6">
        <v>5</v>
      </c>
      <c r="F22" s="6">
        <v>353</v>
      </c>
    </row>
    <row r="23" spans="1:6" ht="15">
      <c r="A23" s="7">
        <v>14</v>
      </c>
      <c r="B23" s="6">
        <v>109</v>
      </c>
      <c r="C23" s="6">
        <v>92</v>
      </c>
      <c r="D23" s="6">
        <v>201</v>
      </c>
      <c r="E23" s="6">
        <v>5</v>
      </c>
      <c r="F23" s="6">
        <v>337</v>
      </c>
    </row>
    <row r="24" spans="1:6" ht="15">
      <c r="A24" s="7">
        <v>15</v>
      </c>
      <c r="B24" s="6">
        <v>64</v>
      </c>
      <c r="C24" s="6">
        <v>95</v>
      </c>
      <c r="D24" s="6">
        <v>159</v>
      </c>
      <c r="E24" s="6">
        <v>4</v>
      </c>
      <c r="F24" s="6">
        <v>258</v>
      </c>
    </row>
    <row r="25" spans="1:6" ht="15">
      <c r="A25" s="7">
        <v>16</v>
      </c>
      <c r="B25" s="6">
        <v>81</v>
      </c>
      <c r="C25" s="6">
        <v>85</v>
      </c>
      <c r="D25" s="6">
        <v>166</v>
      </c>
      <c r="E25" s="6">
        <v>4</v>
      </c>
      <c r="F25" s="6">
        <v>313</v>
      </c>
    </row>
    <row r="26" spans="1:6" ht="15">
      <c r="A26" s="7">
        <v>17</v>
      </c>
      <c r="B26" s="6">
        <v>72</v>
      </c>
      <c r="C26" s="6">
        <v>71</v>
      </c>
      <c r="D26" s="6">
        <v>143</v>
      </c>
      <c r="E26" s="6">
        <v>2</v>
      </c>
      <c r="F26" s="6">
        <v>303</v>
      </c>
    </row>
    <row r="27" spans="1:6" ht="15">
      <c r="A27" s="7">
        <v>18</v>
      </c>
      <c r="B27" s="6">
        <v>30</v>
      </c>
      <c r="C27" s="6">
        <v>31</v>
      </c>
      <c r="D27" s="6">
        <v>61</v>
      </c>
      <c r="E27" s="6">
        <v>1</v>
      </c>
      <c r="F27" s="6">
        <v>126</v>
      </c>
    </row>
    <row r="28" spans="1:6" ht="15">
      <c r="A28" s="7">
        <v>19</v>
      </c>
      <c r="B28" s="6">
        <v>98</v>
      </c>
      <c r="C28" s="6">
        <v>59</v>
      </c>
      <c r="D28" s="6">
        <v>157</v>
      </c>
      <c r="E28" s="6">
        <v>3</v>
      </c>
      <c r="F28" s="6">
        <v>354</v>
      </c>
    </row>
    <row r="29" spans="1:6" ht="15">
      <c r="A29" s="7">
        <v>20</v>
      </c>
      <c r="B29" s="6">
        <v>71</v>
      </c>
      <c r="C29" s="6">
        <v>97</v>
      </c>
      <c r="D29" s="6">
        <v>168</v>
      </c>
      <c r="E29" s="6">
        <v>6</v>
      </c>
      <c r="F29" s="6">
        <v>364</v>
      </c>
    </row>
    <row r="30" spans="1:6" ht="15">
      <c r="A30" s="7">
        <v>21</v>
      </c>
      <c r="B30" s="6">
        <v>93</v>
      </c>
      <c r="C30" s="6">
        <v>74</v>
      </c>
      <c r="D30" s="6">
        <v>167</v>
      </c>
      <c r="E30" s="6">
        <v>5</v>
      </c>
      <c r="F30" s="6">
        <v>311</v>
      </c>
    </row>
    <row r="31" spans="1:6" ht="15">
      <c r="A31" s="7">
        <v>22</v>
      </c>
      <c r="B31" s="6">
        <v>84</v>
      </c>
      <c r="C31" s="6">
        <v>86</v>
      </c>
      <c r="D31" s="6">
        <v>170</v>
      </c>
      <c r="E31" s="6">
        <v>7</v>
      </c>
      <c r="F31" s="6">
        <v>367</v>
      </c>
    </row>
    <row r="32" spans="1:6" ht="15">
      <c r="A32" s="7">
        <v>23</v>
      </c>
      <c r="B32" s="6">
        <v>98</v>
      </c>
      <c r="C32" s="6">
        <v>83</v>
      </c>
      <c r="D32" s="6">
        <v>181</v>
      </c>
      <c r="E32" s="6">
        <v>7</v>
      </c>
      <c r="F32" s="6">
        <v>342</v>
      </c>
    </row>
    <row r="33" spans="1:6" ht="15">
      <c r="A33" s="7">
        <v>24</v>
      </c>
      <c r="B33" s="6">
        <v>64</v>
      </c>
      <c r="C33" s="6">
        <v>74</v>
      </c>
      <c r="D33" s="6">
        <v>138</v>
      </c>
      <c r="E33" s="6">
        <v>3</v>
      </c>
      <c r="F33" s="6">
        <v>258</v>
      </c>
    </row>
    <row r="34" spans="1:6" ht="15">
      <c r="A34" s="7">
        <v>25</v>
      </c>
      <c r="B34" s="6">
        <v>108</v>
      </c>
      <c r="C34" s="6">
        <v>84</v>
      </c>
      <c r="D34" s="6">
        <v>192</v>
      </c>
      <c r="E34" s="6">
        <v>2</v>
      </c>
      <c r="F34" s="6">
        <v>382</v>
      </c>
    </row>
    <row r="35" spans="1:6" ht="15">
      <c r="A35" s="7">
        <v>26</v>
      </c>
      <c r="B35" s="6">
        <v>76</v>
      </c>
      <c r="C35" s="6">
        <v>106</v>
      </c>
      <c r="D35" s="6">
        <v>182</v>
      </c>
      <c r="E35" s="6">
        <v>8</v>
      </c>
      <c r="F35" s="6">
        <v>390</v>
      </c>
    </row>
    <row r="36" spans="1:6" ht="15">
      <c r="A36" s="7">
        <v>27</v>
      </c>
      <c r="B36" s="6">
        <v>71</v>
      </c>
      <c r="C36" s="6">
        <v>78</v>
      </c>
      <c r="D36" s="6">
        <v>149</v>
      </c>
      <c r="E36" s="6">
        <v>2</v>
      </c>
      <c r="F36" s="6">
        <v>333</v>
      </c>
    </row>
    <row r="37" spans="1:6" ht="15">
      <c r="A37" s="7" t="s">
        <v>102</v>
      </c>
      <c r="B37" s="6">
        <v>69</v>
      </c>
      <c r="C37" s="6">
        <v>23</v>
      </c>
      <c r="D37" s="6">
        <v>92</v>
      </c>
      <c r="E37" s="6">
        <v>28</v>
      </c>
      <c r="F37" s="6">
        <v>117</v>
      </c>
    </row>
    <row r="38" spans="1:6" ht="15">
      <c r="A38" s="7" t="s">
        <v>103</v>
      </c>
      <c r="B38" s="8" t="s">
        <v>16</v>
      </c>
      <c r="C38" s="8" t="s">
        <v>16</v>
      </c>
      <c r="D38" s="8" t="s">
        <v>16</v>
      </c>
      <c r="E38" s="8" t="s">
        <v>16</v>
      </c>
      <c r="F38" s="6">
        <v>1</v>
      </c>
    </row>
    <row r="39" spans="1:6" ht="15">
      <c r="A39" s="7">
        <v>30</v>
      </c>
      <c r="B39" s="6">
        <v>89</v>
      </c>
      <c r="C39" s="6">
        <v>81</v>
      </c>
      <c r="D39" s="6">
        <v>170</v>
      </c>
      <c r="E39" s="6">
        <v>4</v>
      </c>
      <c r="F39" s="6">
        <v>346</v>
      </c>
    </row>
    <row r="40" spans="1:6" ht="15">
      <c r="A40" s="7">
        <v>31</v>
      </c>
      <c r="B40" s="6">
        <v>75</v>
      </c>
      <c r="C40" s="6">
        <v>107</v>
      </c>
      <c r="D40" s="6">
        <v>182</v>
      </c>
      <c r="E40" s="6">
        <v>9</v>
      </c>
      <c r="F40" s="6">
        <v>346</v>
      </c>
    </row>
    <row r="41" spans="1:6" ht="15">
      <c r="A41" s="7">
        <v>32</v>
      </c>
      <c r="B41" s="6">
        <v>71</v>
      </c>
      <c r="C41" s="6">
        <v>92</v>
      </c>
      <c r="D41" s="6">
        <v>163</v>
      </c>
      <c r="E41" s="6">
        <v>7</v>
      </c>
      <c r="F41" s="6">
        <v>365</v>
      </c>
    </row>
    <row r="42" spans="1:6" ht="15">
      <c r="A42" s="7">
        <v>33</v>
      </c>
      <c r="B42" s="6">
        <v>46</v>
      </c>
      <c r="C42" s="6">
        <v>75</v>
      </c>
      <c r="D42" s="6">
        <v>121</v>
      </c>
      <c r="E42" s="6">
        <v>4</v>
      </c>
      <c r="F42" s="6">
        <v>359</v>
      </c>
    </row>
    <row r="43" spans="1:6" ht="15">
      <c r="A43" s="7">
        <v>34</v>
      </c>
      <c r="B43" s="6">
        <v>50</v>
      </c>
      <c r="C43" s="6">
        <v>96</v>
      </c>
      <c r="D43" s="6">
        <v>146</v>
      </c>
      <c r="E43" s="6">
        <v>3</v>
      </c>
      <c r="F43" s="6">
        <v>309</v>
      </c>
    </row>
    <row r="44" spans="1:6" ht="15">
      <c r="A44" s="7">
        <v>35</v>
      </c>
      <c r="B44" s="6">
        <v>57</v>
      </c>
      <c r="C44" s="6">
        <v>71</v>
      </c>
      <c r="D44" s="6">
        <v>128</v>
      </c>
      <c r="E44" s="6">
        <v>2</v>
      </c>
      <c r="F44" s="6">
        <v>290</v>
      </c>
    </row>
    <row r="45" spans="1:6" ht="15">
      <c r="A45" s="7">
        <v>36</v>
      </c>
      <c r="B45" s="6">
        <v>40</v>
      </c>
      <c r="C45" s="6">
        <v>98</v>
      </c>
      <c r="D45" s="6">
        <v>138</v>
      </c>
      <c r="E45" s="6">
        <v>5</v>
      </c>
      <c r="F45" s="6">
        <v>318</v>
      </c>
    </row>
    <row r="46" spans="1:6" ht="15">
      <c r="A46" s="7">
        <v>37</v>
      </c>
      <c r="B46" s="6">
        <v>36</v>
      </c>
      <c r="C46" s="6">
        <v>77</v>
      </c>
      <c r="D46" s="6">
        <v>113</v>
      </c>
      <c r="E46" s="6">
        <v>5</v>
      </c>
      <c r="F46" s="6">
        <v>305</v>
      </c>
    </row>
    <row r="47" spans="1:6" ht="15">
      <c r="A47" s="7">
        <v>38</v>
      </c>
      <c r="B47" s="6">
        <v>30</v>
      </c>
      <c r="C47" s="6">
        <v>54</v>
      </c>
      <c r="D47" s="6">
        <v>84</v>
      </c>
      <c r="E47" s="6">
        <v>2</v>
      </c>
      <c r="F47" s="6">
        <v>288</v>
      </c>
    </row>
    <row r="48" spans="1:6" ht="15">
      <c r="A48" s="7">
        <v>39</v>
      </c>
      <c r="B48" s="6">
        <v>53</v>
      </c>
      <c r="C48" s="6">
        <v>109</v>
      </c>
      <c r="D48" s="6">
        <v>162</v>
      </c>
      <c r="E48" s="6">
        <v>2</v>
      </c>
      <c r="F48" s="6">
        <v>332</v>
      </c>
    </row>
    <row r="49" spans="1:6" ht="15">
      <c r="A49" s="7">
        <v>40</v>
      </c>
      <c r="B49" s="6">
        <v>43</v>
      </c>
      <c r="C49" s="6">
        <v>103</v>
      </c>
      <c r="D49" s="6">
        <v>146</v>
      </c>
      <c r="E49" s="6">
        <v>6</v>
      </c>
      <c r="F49" s="6">
        <v>284</v>
      </c>
    </row>
    <row r="50" spans="1:6" ht="15">
      <c r="A50" s="7">
        <v>41</v>
      </c>
      <c r="B50" s="6">
        <v>60</v>
      </c>
      <c r="C50" s="6">
        <v>113</v>
      </c>
      <c r="D50" s="6">
        <v>173</v>
      </c>
      <c r="E50" s="6">
        <v>9</v>
      </c>
      <c r="F50" s="6">
        <v>321</v>
      </c>
    </row>
    <row r="51" spans="1:6" ht="15">
      <c r="A51" s="7">
        <v>42</v>
      </c>
      <c r="B51" s="6">
        <v>72</v>
      </c>
      <c r="C51" s="6">
        <v>76</v>
      </c>
      <c r="D51" s="6">
        <v>148</v>
      </c>
      <c r="E51" s="6">
        <v>5</v>
      </c>
      <c r="F51" s="6">
        <v>285</v>
      </c>
    </row>
    <row r="52" spans="1:6" ht="15">
      <c r="A52" s="7">
        <v>43</v>
      </c>
      <c r="B52" s="6">
        <v>81</v>
      </c>
      <c r="C52" s="6">
        <v>144</v>
      </c>
      <c r="D52" s="6">
        <v>225</v>
      </c>
      <c r="E52" s="6">
        <v>6</v>
      </c>
      <c r="F52" s="6">
        <v>371</v>
      </c>
    </row>
    <row r="53" spans="1:6" ht="15">
      <c r="A53" s="7">
        <v>44</v>
      </c>
      <c r="B53" s="6">
        <v>64</v>
      </c>
      <c r="C53" s="6">
        <v>96</v>
      </c>
      <c r="D53" s="6">
        <v>160</v>
      </c>
      <c r="E53" s="6">
        <v>5</v>
      </c>
      <c r="F53" s="6">
        <v>337</v>
      </c>
    </row>
    <row r="54" spans="1:6" ht="15">
      <c r="A54" s="7">
        <v>45</v>
      </c>
      <c r="B54" s="6">
        <v>94</v>
      </c>
      <c r="C54" s="6">
        <v>84</v>
      </c>
      <c r="D54" s="6">
        <v>178</v>
      </c>
      <c r="E54" s="6">
        <v>6</v>
      </c>
      <c r="F54" s="6">
        <v>360</v>
      </c>
    </row>
    <row r="55" spans="1:6" ht="15">
      <c r="A55" s="7">
        <v>46</v>
      </c>
      <c r="B55" s="6">
        <v>53</v>
      </c>
      <c r="C55" s="6">
        <v>73</v>
      </c>
      <c r="D55" s="6">
        <v>126</v>
      </c>
      <c r="E55" s="6">
        <v>4</v>
      </c>
      <c r="F55" s="6">
        <v>392</v>
      </c>
    </row>
    <row r="56" spans="1:6" ht="15">
      <c r="A56" s="23" t="s">
        <v>159</v>
      </c>
      <c r="B56" s="22" t="s">
        <v>16</v>
      </c>
      <c r="C56" s="22" t="s">
        <v>16</v>
      </c>
      <c r="D56" s="22" t="s">
        <v>16</v>
      </c>
      <c r="E56" s="22" t="s">
        <v>16</v>
      </c>
      <c r="F56" s="6">
        <v>37</v>
      </c>
    </row>
    <row r="57" spans="1:6" ht="15">
      <c r="A57" s="7">
        <v>48</v>
      </c>
      <c r="B57" s="6">
        <v>67</v>
      </c>
      <c r="C57" s="6">
        <v>78</v>
      </c>
      <c r="D57" s="6">
        <v>145</v>
      </c>
      <c r="E57" s="6">
        <v>7</v>
      </c>
      <c r="F57" s="6">
        <v>346</v>
      </c>
    </row>
    <row r="58" spans="1:6" ht="15">
      <c r="A58" s="7">
        <v>49</v>
      </c>
      <c r="B58" s="6">
        <v>72</v>
      </c>
      <c r="C58" s="6">
        <v>99</v>
      </c>
      <c r="D58" s="6">
        <v>171</v>
      </c>
      <c r="E58" s="6">
        <v>5</v>
      </c>
      <c r="F58" s="6">
        <v>348</v>
      </c>
    </row>
    <row r="59" spans="1:6" ht="15">
      <c r="A59" s="7">
        <v>50</v>
      </c>
      <c r="B59" s="6">
        <v>61</v>
      </c>
      <c r="C59" s="6">
        <v>114</v>
      </c>
      <c r="D59" s="6">
        <v>175</v>
      </c>
      <c r="E59" s="6">
        <v>2</v>
      </c>
      <c r="F59" s="6">
        <v>316</v>
      </c>
    </row>
    <row r="60" spans="1:6" ht="15">
      <c r="A60" s="7">
        <v>51</v>
      </c>
      <c r="B60" s="6">
        <v>67</v>
      </c>
      <c r="C60" s="6">
        <v>89</v>
      </c>
      <c r="D60" s="6">
        <v>156</v>
      </c>
      <c r="E60" s="6">
        <v>5</v>
      </c>
      <c r="F60" s="6">
        <v>341</v>
      </c>
    </row>
    <row r="61" spans="1:6" ht="15">
      <c r="A61" s="7">
        <v>52</v>
      </c>
      <c r="B61" s="6">
        <v>71</v>
      </c>
      <c r="C61" s="6">
        <v>83</v>
      </c>
      <c r="D61" s="6">
        <v>154</v>
      </c>
      <c r="E61" s="6">
        <v>7</v>
      </c>
      <c r="F61" s="6">
        <v>296</v>
      </c>
    </row>
    <row r="62" spans="1:6" ht="15">
      <c r="A62" s="7">
        <v>53</v>
      </c>
      <c r="B62" s="6">
        <v>92</v>
      </c>
      <c r="C62" s="6">
        <v>112</v>
      </c>
      <c r="D62" s="6">
        <v>204</v>
      </c>
      <c r="E62" s="6">
        <v>1</v>
      </c>
      <c r="F62" s="6">
        <v>343</v>
      </c>
    </row>
    <row r="63" spans="1:6" ht="15">
      <c r="A63" s="7">
        <v>54</v>
      </c>
      <c r="B63" s="6">
        <v>68</v>
      </c>
      <c r="C63" s="6">
        <v>100</v>
      </c>
      <c r="D63" s="6">
        <v>168</v>
      </c>
      <c r="E63" s="6">
        <v>3</v>
      </c>
      <c r="F63" s="6">
        <v>302</v>
      </c>
    </row>
    <row r="64" spans="1:6" ht="15">
      <c r="A64" s="7">
        <v>55</v>
      </c>
      <c r="B64" s="6">
        <v>66</v>
      </c>
      <c r="C64" s="6">
        <v>92</v>
      </c>
      <c r="D64" s="6">
        <v>158</v>
      </c>
      <c r="E64" s="6">
        <v>1</v>
      </c>
      <c r="F64" s="6">
        <v>322</v>
      </c>
    </row>
    <row r="65" spans="1:6" ht="15">
      <c r="A65" s="7">
        <v>56</v>
      </c>
      <c r="B65" s="6">
        <v>65</v>
      </c>
      <c r="C65" s="6">
        <v>58</v>
      </c>
      <c r="D65" s="6">
        <v>123</v>
      </c>
      <c r="E65" s="6">
        <v>2</v>
      </c>
      <c r="F65" s="6">
        <v>288</v>
      </c>
    </row>
    <row r="66" spans="1:6" ht="15">
      <c r="A66" s="7">
        <v>57</v>
      </c>
      <c r="B66" s="6">
        <v>61</v>
      </c>
      <c r="C66" s="6">
        <v>140</v>
      </c>
      <c r="D66" s="6">
        <v>201</v>
      </c>
      <c r="E66" s="6">
        <v>4</v>
      </c>
      <c r="F66" s="6">
        <v>362</v>
      </c>
    </row>
    <row r="67" spans="1:6" ht="15">
      <c r="A67" s="7">
        <v>58</v>
      </c>
      <c r="B67" s="6">
        <v>107</v>
      </c>
      <c r="C67" s="6">
        <v>83</v>
      </c>
      <c r="D67" s="6">
        <v>190</v>
      </c>
      <c r="E67" s="6">
        <v>8</v>
      </c>
      <c r="F67" s="6">
        <v>365</v>
      </c>
    </row>
    <row r="68" spans="1:6" ht="15">
      <c r="A68" s="7">
        <v>59</v>
      </c>
      <c r="B68" s="6">
        <v>130</v>
      </c>
      <c r="C68" s="6">
        <v>58</v>
      </c>
      <c r="D68" s="6">
        <v>188</v>
      </c>
      <c r="E68" s="6">
        <v>4</v>
      </c>
      <c r="F68" s="6">
        <v>326</v>
      </c>
    </row>
    <row r="69" spans="1:6" ht="15">
      <c r="A69" s="7">
        <v>60</v>
      </c>
      <c r="B69" s="6">
        <v>85</v>
      </c>
      <c r="C69" s="6">
        <v>37</v>
      </c>
      <c r="D69" s="6">
        <v>122</v>
      </c>
      <c r="E69" s="6">
        <v>3</v>
      </c>
      <c r="F69" s="6">
        <v>215</v>
      </c>
    </row>
    <row r="70" spans="1:6" ht="15">
      <c r="A70" s="7">
        <v>61</v>
      </c>
      <c r="B70" s="6">
        <v>102</v>
      </c>
      <c r="C70" s="6">
        <v>64</v>
      </c>
      <c r="D70" s="6">
        <v>166</v>
      </c>
      <c r="E70" s="6">
        <v>9</v>
      </c>
      <c r="F70" s="6">
        <v>269</v>
      </c>
    </row>
    <row r="71" spans="1:6" ht="15">
      <c r="A71" s="7">
        <v>62</v>
      </c>
      <c r="B71" s="6">
        <v>102</v>
      </c>
      <c r="C71" s="6">
        <v>64</v>
      </c>
      <c r="D71" s="6">
        <v>166</v>
      </c>
      <c r="E71" s="6">
        <v>7</v>
      </c>
      <c r="F71" s="6">
        <v>319</v>
      </c>
    </row>
    <row r="72" spans="1:6" ht="15">
      <c r="A72" s="7">
        <v>63</v>
      </c>
      <c r="B72" s="6">
        <v>39</v>
      </c>
      <c r="C72" s="6">
        <v>22</v>
      </c>
      <c r="D72" s="6">
        <v>61</v>
      </c>
      <c r="E72" s="6">
        <v>2</v>
      </c>
      <c r="F72" s="6">
        <v>157</v>
      </c>
    </row>
    <row r="73" spans="1:6" ht="15">
      <c r="A73" s="7">
        <v>64</v>
      </c>
      <c r="B73" s="6">
        <v>76</v>
      </c>
      <c r="C73" s="6">
        <v>49</v>
      </c>
      <c r="D73" s="6">
        <v>125</v>
      </c>
      <c r="E73" s="6">
        <v>3</v>
      </c>
      <c r="F73" s="6">
        <v>280</v>
      </c>
    </row>
    <row r="74" spans="1:6" ht="15">
      <c r="A74" s="7">
        <v>65</v>
      </c>
      <c r="B74" s="6">
        <v>77</v>
      </c>
      <c r="C74" s="6">
        <v>41</v>
      </c>
      <c r="D74" s="6">
        <v>118</v>
      </c>
      <c r="E74" s="6">
        <v>5</v>
      </c>
      <c r="F74" s="6">
        <v>324</v>
      </c>
    </row>
    <row r="75" spans="1:6" ht="15">
      <c r="A75" s="7">
        <v>66</v>
      </c>
      <c r="B75" s="6">
        <v>96</v>
      </c>
      <c r="C75" s="6">
        <v>59</v>
      </c>
      <c r="D75" s="6">
        <v>155</v>
      </c>
      <c r="E75" s="6">
        <v>5</v>
      </c>
      <c r="F75" s="6">
        <v>306</v>
      </c>
    </row>
    <row r="76" spans="1:6" ht="15">
      <c r="A76" s="7">
        <v>67</v>
      </c>
      <c r="B76" s="6">
        <v>117</v>
      </c>
      <c r="C76" s="6">
        <v>60</v>
      </c>
      <c r="D76" s="6">
        <v>177</v>
      </c>
      <c r="E76" s="6">
        <v>4</v>
      </c>
      <c r="F76" s="6">
        <v>337</v>
      </c>
    </row>
    <row r="77" spans="1:6" ht="15">
      <c r="A77" s="7">
        <v>68</v>
      </c>
      <c r="B77" s="6">
        <v>60</v>
      </c>
      <c r="C77" s="6">
        <v>23</v>
      </c>
      <c r="D77" s="6">
        <v>83</v>
      </c>
      <c r="E77" s="6">
        <v>0</v>
      </c>
      <c r="F77" s="6">
        <v>290</v>
      </c>
    </row>
    <row r="78" spans="1:6" ht="15">
      <c r="A78" s="7">
        <v>69</v>
      </c>
      <c r="B78" s="6">
        <v>85</v>
      </c>
      <c r="C78" s="6">
        <v>47</v>
      </c>
      <c r="D78" s="6">
        <v>132</v>
      </c>
      <c r="E78" s="6">
        <v>7</v>
      </c>
      <c r="F78" s="6">
        <v>371</v>
      </c>
    </row>
    <row r="79" spans="1:6" ht="15">
      <c r="A79" s="7">
        <v>70</v>
      </c>
      <c r="B79" s="6">
        <v>84</v>
      </c>
      <c r="C79" s="6">
        <v>52</v>
      </c>
      <c r="D79" s="6">
        <v>136</v>
      </c>
      <c r="E79" s="6">
        <v>8</v>
      </c>
      <c r="F79" s="6">
        <v>346</v>
      </c>
    </row>
    <row r="80" spans="1:6" ht="15">
      <c r="A80" s="7">
        <v>71</v>
      </c>
      <c r="B80" s="6">
        <v>83</v>
      </c>
      <c r="C80" s="6">
        <v>27</v>
      </c>
      <c r="D80" s="6">
        <v>110</v>
      </c>
      <c r="E80" s="6">
        <v>2</v>
      </c>
      <c r="F80" s="6">
        <v>338</v>
      </c>
    </row>
    <row r="81" spans="1:6" ht="15">
      <c r="A81" s="7">
        <v>72</v>
      </c>
      <c r="B81" s="6">
        <v>71</v>
      </c>
      <c r="C81" s="6">
        <v>30</v>
      </c>
      <c r="D81" s="6">
        <v>101</v>
      </c>
      <c r="E81" s="6">
        <v>5</v>
      </c>
      <c r="F81" s="6">
        <v>255</v>
      </c>
    </row>
    <row r="82" spans="1:6" ht="15">
      <c r="A82" s="23" t="s">
        <v>449</v>
      </c>
      <c r="B82" s="22" t="s">
        <v>16</v>
      </c>
      <c r="C82" s="22" t="s">
        <v>16</v>
      </c>
      <c r="D82" s="22" t="s">
        <v>16</v>
      </c>
      <c r="E82" s="22" t="s">
        <v>16</v>
      </c>
      <c r="F82" s="6">
        <v>104</v>
      </c>
    </row>
    <row r="83" spans="1:6" ht="15">
      <c r="A83" s="7">
        <v>74</v>
      </c>
      <c r="B83" s="6">
        <v>81</v>
      </c>
      <c r="C83" s="6">
        <v>24</v>
      </c>
      <c r="D83" s="6">
        <v>105</v>
      </c>
      <c r="E83" s="6">
        <v>1</v>
      </c>
      <c r="F83" s="6">
        <v>321</v>
      </c>
    </row>
    <row r="84" spans="1:6" ht="15">
      <c r="A84" s="7">
        <v>75</v>
      </c>
      <c r="B84" s="6">
        <v>97</v>
      </c>
      <c r="C84" s="6">
        <v>51</v>
      </c>
      <c r="D84" s="6">
        <v>148</v>
      </c>
      <c r="E84" s="6">
        <v>5</v>
      </c>
      <c r="F84" s="6">
        <v>356</v>
      </c>
    </row>
    <row r="85" spans="1:6" ht="15">
      <c r="A85" s="7">
        <v>76</v>
      </c>
      <c r="B85" s="6">
        <v>125</v>
      </c>
      <c r="C85" s="6">
        <v>36</v>
      </c>
      <c r="D85" s="6">
        <v>161</v>
      </c>
      <c r="E85" s="6">
        <v>3</v>
      </c>
      <c r="F85" s="6">
        <v>363</v>
      </c>
    </row>
    <row r="86" spans="1:6" ht="15">
      <c r="A86" s="7">
        <v>77</v>
      </c>
      <c r="B86" s="6">
        <v>71</v>
      </c>
      <c r="C86" s="6">
        <v>40</v>
      </c>
      <c r="D86" s="6">
        <v>111</v>
      </c>
      <c r="E86" s="6">
        <v>9</v>
      </c>
      <c r="F86" s="6">
        <v>362</v>
      </c>
    </row>
    <row r="87" spans="1:6" ht="15">
      <c r="A87" s="7">
        <v>78</v>
      </c>
      <c r="B87" s="6">
        <v>70</v>
      </c>
      <c r="C87" s="6">
        <v>54</v>
      </c>
      <c r="D87" s="6">
        <v>124</v>
      </c>
      <c r="E87" s="6">
        <v>3</v>
      </c>
      <c r="F87" s="6">
        <v>348</v>
      </c>
    </row>
    <row r="88" spans="1:6" ht="15">
      <c r="A88" s="7">
        <v>79</v>
      </c>
      <c r="B88" s="6">
        <v>64</v>
      </c>
      <c r="C88" s="6">
        <v>40</v>
      </c>
      <c r="D88" s="6">
        <v>104</v>
      </c>
      <c r="E88" s="6">
        <v>3</v>
      </c>
      <c r="F88" s="6">
        <v>316</v>
      </c>
    </row>
    <row r="89" spans="1:6" ht="15">
      <c r="A89" s="23" t="s">
        <v>450</v>
      </c>
      <c r="B89" s="22" t="s">
        <v>16</v>
      </c>
      <c r="C89" s="22" t="s">
        <v>16</v>
      </c>
      <c r="D89" s="22" t="s">
        <v>16</v>
      </c>
      <c r="E89" s="22" t="s">
        <v>16</v>
      </c>
      <c r="F89" s="6">
        <v>83</v>
      </c>
    </row>
    <row r="90" spans="1:6" ht="15">
      <c r="A90" s="7">
        <v>81</v>
      </c>
      <c r="B90" s="6">
        <v>64</v>
      </c>
      <c r="C90" s="6">
        <v>34</v>
      </c>
      <c r="D90" s="6">
        <v>98</v>
      </c>
      <c r="E90" s="6">
        <v>3</v>
      </c>
      <c r="F90" s="6">
        <v>307</v>
      </c>
    </row>
    <row r="91" spans="1:6" ht="15">
      <c r="A91" s="7">
        <v>82</v>
      </c>
      <c r="B91" s="6">
        <v>63</v>
      </c>
      <c r="C91" s="6">
        <v>37</v>
      </c>
      <c r="D91" s="6">
        <v>100</v>
      </c>
      <c r="E91" s="6">
        <v>5</v>
      </c>
      <c r="F91" s="6">
        <v>310</v>
      </c>
    </row>
    <row r="92" spans="1:6" ht="15">
      <c r="A92" s="7">
        <v>83</v>
      </c>
      <c r="B92" s="6">
        <v>66</v>
      </c>
      <c r="C92" s="6">
        <v>35</v>
      </c>
      <c r="D92" s="6">
        <v>101</v>
      </c>
      <c r="E92" s="6">
        <v>7</v>
      </c>
      <c r="F92" s="6">
        <v>341</v>
      </c>
    </row>
    <row r="93" spans="1:6" ht="15">
      <c r="A93" s="7">
        <v>84</v>
      </c>
      <c r="B93" s="6">
        <v>97</v>
      </c>
      <c r="C93" s="6">
        <v>41</v>
      </c>
      <c r="D93" s="6">
        <v>138</v>
      </c>
      <c r="E93" s="6">
        <v>10</v>
      </c>
      <c r="F93" s="6">
        <v>327</v>
      </c>
    </row>
    <row r="94" spans="1:6" ht="15">
      <c r="A94" s="7">
        <v>85</v>
      </c>
      <c r="B94" s="6">
        <v>84</v>
      </c>
      <c r="C94" s="6">
        <v>51</v>
      </c>
      <c r="D94" s="6">
        <v>135</v>
      </c>
      <c r="E94" s="6">
        <v>2</v>
      </c>
      <c r="F94" s="6">
        <v>372</v>
      </c>
    </row>
    <row r="95" spans="1:6" ht="15">
      <c r="A95" s="7">
        <v>86</v>
      </c>
      <c r="B95" s="6">
        <v>71</v>
      </c>
      <c r="C95" s="6">
        <v>45</v>
      </c>
      <c r="D95" s="6">
        <v>116</v>
      </c>
      <c r="E95" s="6">
        <v>5</v>
      </c>
      <c r="F95" s="6">
        <v>317</v>
      </c>
    </row>
    <row r="96" spans="1:6" ht="15">
      <c r="A96" s="7">
        <v>87</v>
      </c>
      <c r="B96" s="6">
        <v>84</v>
      </c>
      <c r="C96" s="6">
        <v>52</v>
      </c>
      <c r="D96" s="6">
        <v>136</v>
      </c>
      <c r="E96" s="6">
        <v>6</v>
      </c>
      <c r="F96" s="6">
        <v>342</v>
      </c>
    </row>
    <row r="97" spans="1:6" ht="15">
      <c r="A97" s="7">
        <v>88</v>
      </c>
      <c r="B97" s="6">
        <v>122</v>
      </c>
      <c r="C97" s="6">
        <v>41</v>
      </c>
      <c r="D97" s="6">
        <v>163</v>
      </c>
      <c r="E97" s="6">
        <v>9</v>
      </c>
      <c r="F97" s="6">
        <v>360</v>
      </c>
    </row>
    <row r="98" spans="1:6" ht="15">
      <c r="A98" s="7">
        <v>89</v>
      </c>
      <c r="B98" s="6">
        <v>105</v>
      </c>
      <c r="C98" s="6">
        <v>67</v>
      </c>
      <c r="D98" s="6">
        <v>172</v>
      </c>
      <c r="E98" s="6">
        <v>10</v>
      </c>
      <c r="F98" s="6">
        <v>326</v>
      </c>
    </row>
    <row r="99" spans="1:6" ht="15">
      <c r="A99" s="7">
        <v>90</v>
      </c>
      <c r="B99" s="6">
        <v>80</v>
      </c>
      <c r="C99" s="6">
        <v>40</v>
      </c>
      <c r="D99" s="6">
        <v>120</v>
      </c>
      <c r="E99" s="6">
        <v>5</v>
      </c>
      <c r="F99" s="6">
        <v>366</v>
      </c>
    </row>
    <row r="100" spans="1:6" ht="15">
      <c r="A100" s="7">
        <v>91</v>
      </c>
      <c r="B100" s="6">
        <v>69</v>
      </c>
      <c r="C100" s="6">
        <v>45</v>
      </c>
      <c r="D100" s="6">
        <v>114</v>
      </c>
      <c r="E100" s="6">
        <v>2</v>
      </c>
      <c r="F100" s="6">
        <v>345</v>
      </c>
    </row>
    <row r="101" spans="1:6" ht="15">
      <c r="A101" s="7">
        <v>92</v>
      </c>
      <c r="B101" s="6">
        <v>67</v>
      </c>
      <c r="C101" s="6">
        <v>41</v>
      </c>
      <c r="D101" s="6">
        <v>108</v>
      </c>
      <c r="E101" s="6">
        <v>3</v>
      </c>
      <c r="F101" s="6">
        <v>239</v>
      </c>
    </row>
    <row r="102" spans="1:6" ht="15">
      <c r="A102" t="s">
        <v>17</v>
      </c>
      <c r="B102" s="6">
        <v>7813</v>
      </c>
      <c r="C102" s="6">
        <v>7437</v>
      </c>
      <c r="D102" s="6">
        <v>15250</v>
      </c>
      <c r="E102" s="6">
        <v>482</v>
      </c>
      <c r="F102" s="6">
        <f>SUM(F10:F101)</f>
        <v>27565</v>
      </c>
    </row>
    <row r="103" spans="2:6" ht="15">
      <c r="B103" s="6"/>
      <c r="C103" s="6"/>
      <c r="D103" s="6"/>
      <c r="E103" s="6"/>
      <c r="F103" s="6"/>
    </row>
    <row r="104" spans="1:6" ht="15">
      <c r="A104" t="s">
        <v>18</v>
      </c>
      <c r="B104" s="6">
        <v>13</v>
      </c>
      <c r="C104" s="6">
        <v>18</v>
      </c>
      <c r="D104" s="6">
        <v>31</v>
      </c>
      <c r="E104" s="6">
        <v>7</v>
      </c>
      <c r="F104" s="6"/>
    </row>
    <row r="105" spans="1:6" ht="15">
      <c r="A105" t="s">
        <v>19</v>
      </c>
      <c r="B105" s="6">
        <v>148</v>
      </c>
      <c r="C105" s="6">
        <v>271</v>
      </c>
      <c r="D105" s="6">
        <v>419</v>
      </c>
      <c r="E105" s="6">
        <v>9</v>
      </c>
      <c r="F105" s="6"/>
    </row>
    <row r="106" spans="1:6" ht="15">
      <c r="A106" t="s">
        <v>20</v>
      </c>
      <c r="B106" s="6">
        <v>22</v>
      </c>
      <c r="C106" s="6">
        <v>69</v>
      </c>
      <c r="D106" s="6">
        <v>91</v>
      </c>
      <c r="E106" s="6">
        <v>4</v>
      </c>
      <c r="F106" s="6"/>
    </row>
    <row r="107" spans="1:6" ht="15">
      <c r="A107" t="s">
        <v>21</v>
      </c>
      <c r="B107" s="6">
        <v>11</v>
      </c>
      <c r="C107" s="6">
        <v>20</v>
      </c>
      <c r="D107" s="6">
        <v>31</v>
      </c>
      <c r="E107" s="6">
        <v>2</v>
      </c>
      <c r="F107" s="6"/>
    </row>
    <row r="108" spans="1:6" ht="15">
      <c r="A108" t="s">
        <v>22</v>
      </c>
      <c r="B108" s="6">
        <v>73</v>
      </c>
      <c r="C108" s="6">
        <v>153</v>
      </c>
      <c r="D108" s="6">
        <v>226</v>
      </c>
      <c r="E108" s="6">
        <v>4</v>
      </c>
      <c r="F108" s="6"/>
    </row>
    <row r="109" spans="1:6" ht="15">
      <c r="A109" t="s">
        <v>23</v>
      </c>
      <c r="B109" s="6">
        <v>26</v>
      </c>
      <c r="C109" s="6">
        <v>38</v>
      </c>
      <c r="D109" s="6">
        <v>64</v>
      </c>
      <c r="E109" s="6">
        <v>0</v>
      </c>
      <c r="F109" s="6"/>
    </row>
    <row r="110" spans="2:6" ht="15">
      <c r="B110" s="6"/>
      <c r="C110" s="6"/>
      <c r="D110" s="6"/>
      <c r="E110" s="6"/>
      <c r="F110" s="6"/>
    </row>
    <row r="111" spans="1:6" ht="15">
      <c r="A111" t="s">
        <v>24</v>
      </c>
      <c r="B111" s="6">
        <v>8106</v>
      </c>
      <c r="C111" s="6">
        <v>8006</v>
      </c>
      <c r="D111" s="6">
        <v>16112</v>
      </c>
      <c r="E111" s="6">
        <v>508</v>
      </c>
      <c r="F111" s="6">
        <f>SUM(F102)</f>
        <v>27565</v>
      </c>
    </row>
    <row r="112" spans="1:4" ht="15">
      <c r="A112" t="s">
        <v>25</v>
      </c>
      <c r="B112" s="13">
        <v>0.5031</v>
      </c>
      <c r="C112" s="13">
        <v>0.4969</v>
      </c>
      <c r="D112" s="13"/>
    </row>
    <row r="114" ht="15">
      <c r="A114" t="s">
        <v>26</v>
      </c>
    </row>
    <row r="116" spans="1:4" ht="15">
      <c r="A116" t="s">
        <v>27</v>
      </c>
      <c r="B116" s="6">
        <v>15250</v>
      </c>
      <c r="C116" s="13">
        <v>0.9465</v>
      </c>
      <c r="D116" t="s">
        <v>2</v>
      </c>
    </row>
    <row r="117" spans="1:4" ht="15">
      <c r="A117" t="s">
        <v>18</v>
      </c>
      <c r="B117" s="6">
        <v>31</v>
      </c>
      <c r="C117" s="13">
        <v>0.0019</v>
      </c>
      <c r="D117" t="s">
        <v>2</v>
      </c>
    </row>
    <row r="118" spans="1:4" ht="15">
      <c r="A118" t="s">
        <v>19</v>
      </c>
      <c r="B118" s="6">
        <v>419</v>
      </c>
      <c r="C118" s="13">
        <v>0.026</v>
      </c>
      <c r="D118" t="s">
        <v>2</v>
      </c>
    </row>
    <row r="119" spans="1:4" ht="15">
      <c r="A119" t="s">
        <v>20</v>
      </c>
      <c r="B119" s="6">
        <v>91</v>
      </c>
      <c r="C119" s="13">
        <v>0.0056</v>
      </c>
      <c r="D119" t="s">
        <v>2</v>
      </c>
    </row>
    <row r="120" spans="1:4" ht="15">
      <c r="A120" t="s">
        <v>21</v>
      </c>
      <c r="B120" s="6">
        <v>31</v>
      </c>
      <c r="C120" s="13">
        <v>0.0019</v>
      </c>
      <c r="D120" t="s">
        <v>2</v>
      </c>
    </row>
    <row r="121" spans="1:4" ht="15">
      <c r="A121" t="s">
        <v>22</v>
      </c>
      <c r="B121" s="6">
        <v>226</v>
      </c>
      <c r="C121" s="13">
        <v>0.014</v>
      </c>
      <c r="D121" t="s">
        <v>2</v>
      </c>
    </row>
    <row r="122" spans="1:4" ht="15">
      <c r="A122" t="s">
        <v>23</v>
      </c>
      <c r="B122" s="6">
        <v>64</v>
      </c>
      <c r="C122" s="13">
        <v>0.0041</v>
      </c>
      <c r="D122" t="s">
        <v>2</v>
      </c>
    </row>
    <row r="123" spans="2:3" ht="15">
      <c r="B123" s="6"/>
      <c r="C123" s="13"/>
    </row>
    <row r="124" spans="1:2" ht="15">
      <c r="A124" t="s">
        <v>2</v>
      </c>
      <c r="B124" s="6">
        <v>16112</v>
      </c>
    </row>
    <row r="125" ht="15">
      <c r="B125" s="6"/>
    </row>
    <row r="126" spans="1:4" ht="15">
      <c r="A126" t="s">
        <v>3</v>
      </c>
      <c r="B126" s="6">
        <v>508</v>
      </c>
      <c r="C126" s="13">
        <f>SUM(B126/B127)</f>
        <v>0.03056558363417569</v>
      </c>
      <c r="D126" t="s">
        <v>28</v>
      </c>
    </row>
    <row r="127" spans="1:4" ht="15">
      <c r="A127" t="s">
        <v>29</v>
      </c>
      <c r="B127" s="6">
        <v>16620</v>
      </c>
      <c r="C127" s="13">
        <f>SUM(B127/F102)</f>
        <v>0.6029385089787774</v>
      </c>
      <c r="D127" t="s">
        <v>4</v>
      </c>
    </row>
    <row r="128" ht="15">
      <c r="B128" s="6"/>
    </row>
    <row r="129" spans="1:2" ht="15">
      <c r="A129" t="s">
        <v>4</v>
      </c>
      <c r="B129" s="6">
        <f>SUM(F102)</f>
        <v>27565</v>
      </c>
    </row>
    <row r="131" ht="15">
      <c r="A131" s="14" t="s">
        <v>451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6" max="6" width="13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452</v>
      </c>
      <c r="B5" s="6">
        <v>1631</v>
      </c>
      <c r="C5" s="6">
        <v>1140</v>
      </c>
      <c r="D5" s="6">
        <v>2771</v>
      </c>
      <c r="E5" s="6">
        <v>98</v>
      </c>
      <c r="F5" s="6"/>
    </row>
    <row r="6" spans="1:6" ht="15">
      <c r="A6" t="s">
        <v>453</v>
      </c>
      <c r="B6" s="6">
        <v>287</v>
      </c>
      <c r="C6" s="6">
        <v>164</v>
      </c>
      <c r="D6" s="6">
        <v>451</v>
      </c>
      <c r="E6" s="6">
        <v>13</v>
      </c>
      <c r="F6" s="6"/>
    </row>
    <row r="7" spans="1:6" ht="15">
      <c r="A7" t="s">
        <v>454</v>
      </c>
      <c r="B7" s="6">
        <v>324</v>
      </c>
      <c r="C7" s="6">
        <v>223</v>
      </c>
      <c r="D7" s="6">
        <v>547</v>
      </c>
      <c r="E7" s="6">
        <v>6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93</v>
      </c>
      <c r="C11" s="6">
        <v>68</v>
      </c>
      <c r="D11" s="6">
        <v>161</v>
      </c>
      <c r="E11" s="6">
        <v>3</v>
      </c>
      <c r="F11" s="6">
        <v>343</v>
      </c>
    </row>
    <row r="12" spans="1:6" ht="15">
      <c r="A12" s="7">
        <v>2</v>
      </c>
      <c r="B12" s="6">
        <v>98</v>
      </c>
      <c r="C12" s="6">
        <v>63</v>
      </c>
      <c r="D12" s="6">
        <v>161</v>
      </c>
      <c r="E12" s="6">
        <v>4</v>
      </c>
      <c r="F12" s="6">
        <v>325</v>
      </c>
    </row>
    <row r="13" spans="1:6" ht="15">
      <c r="A13" s="7">
        <v>3</v>
      </c>
      <c r="B13" s="6">
        <v>75</v>
      </c>
      <c r="C13" s="6">
        <v>59</v>
      </c>
      <c r="D13" s="6">
        <v>134</v>
      </c>
      <c r="E13" s="6">
        <v>1</v>
      </c>
      <c r="F13" s="6">
        <v>269</v>
      </c>
    </row>
    <row r="14" spans="1:6" ht="15">
      <c r="A14" s="7">
        <v>4</v>
      </c>
      <c r="B14" s="6">
        <v>112</v>
      </c>
      <c r="C14" s="6">
        <v>76</v>
      </c>
      <c r="D14" s="6">
        <v>188</v>
      </c>
      <c r="E14" s="6">
        <v>2</v>
      </c>
      <c r="F14" s="6">
        <v>383</v>
      </c>
    </row>
    <row r="15" spans="1:6" ht="15">
      <c r="A15" s="7">
        <v>5</v>
      </c>
      <c r="B15" s="6">
        <v>66</v>
      </c>
      <c r="C15" s="6">
        <v>77</v>
      </c>
      <c r="D15" s="6">
        <v>143</v>
      </c>
      <c r="E15" s="6">
        <v>6</v>
      </c>
      <c r="F15" s="6">
        <v>360</v>
      </c>
    </row>
    <row r="16" spans="1:6" ht="15">
      <c r="A16" s="7">
        <v>6</v>
      </c>
      <c r="B16" s="6">
        <v>84</v>
      </c>
      <c r="C16" s="6">
        <v>64</v>
      </c>
      <c r="D16" s="6">
        <v>148</v>
      </c>
      <c r="E16" s="6">
        <v>1</v>
      </c>
      <c r="F16" s="6">
        <v>336</v>
      </c>
    </row>
    <row r="17" spans="1:6" ht="15">
      <c r="A17" s="7">
        <v>7</v>
      </c>
      <c r="B17" s="6">
        <v>74</v>
      </c>
      <c r="C17" s="6">
        <v>48</v>
      </c>
      <c r="D17" s="6">
        <v>122</v>
      </c>
      <c r="E17" s="6">
        <v>2</v>
      </c>
      <c r="F17" s="6">
        <v>317</v>
      </c>
    </row>
    <row r="18" spans="1:6" ht="15">
      <c r="A18" s="7" t="s">
        <v>455</v>
      </c>
      <c r="B18" s="8" t="s">
        <v>16</v>
      </c>
      <c r="C18" s="8" t="s">
        <v>16</v>
      </c>
      <c r="D18" s="8" t="s">
        <v>16</v>
      </c>
      <c r="E18" s="8" t="s">
        <v>16</v>
      </c>
      <c r="F18" s="6">
        <v>81</v>
      </c>
    </row>
    <row r="19" spans="1:6" ht="15">
      <c r="A19" s="7">
        <v>9</v>
      </c>
      <c r="B19" s="6">
        <v>92</v>
      </c>
      <c r="C19" s="6">
        <v>69</v>
      </c>
      <c r="D19" s="6">
        <v>161</v>
      </c>
      <c r="E19" s="6">
        <v>2</v>
      </c>
      <c r="F19" s="6">
        <v>347</v>
      </c>
    </row>
    <row r="20" spans="1:6" ht="15">
      <c r="A20" s="7">
        <v>10</v>
      </c>
      <c r="B20" s="6">
        <v>68</v>
      </c>
      <c r="C20" s="6">
        <v>77</v>
      </c>
      <c r="D20" s="6">
        <v>145</v>
      </c>
      <c r="E20" s="6">
        <v>4</v>
      </c>
      <c r="F20" s="6">
        <v>304</v>
      </c>
    </row>
    <row r="21" spans="1:6" ht="15">
      <c r="A21" s="7">
        <v>11</v>
      </c>
      <c r="B21" s="6">
        <v>116</v>
      </c>
      <c r="C21" s="6">
        <v>62</v>
      </c>
      <c r="D21" s="6">
        <v>178</v>
      </c>
      <c r="E21" s="6">
        <v>0</v>
      </c>
      <c r="F21" s="6">
        <v>327</v>
      </c>
    </row>
    <row r="22" spans="1:6" ht="15">
      <c r="A22" s="7">
        <v>12</v>
      </c>
      <c r="B22" s="6">
        <v>132</v>
      </c>
      <c r="C22" s="6">
        <v>76</v>
      </c>
      <c r="D22" s="6">
        <v>208</v>
      </c>
      <c r="E22" s="6">
        <v>5</v>
      </c>
      <c r="F22" s="6">
        <v>335</v>
      </c>
    </row>
    <row r="23" spans="1:6" ht="15">
      <c r="A23" s="7">
        <v>13</v>
      </c>
      <c r="B23" s="6">
        <v>89</v>
      </c>
      <c r="C23" s="6">
        <v>81</v>
      </c>
      <c r="D23" s="6">
        <v>170</v>
      </c>
      <c r="E23" s="6">
        <v>1</v>
      </c>
      <c r="F23" s="6">
        <v>324</v>
      </c>
    </row>
    <row r="24" spans="1:6" ht="15">
      <c r="A24" s="7">
        <v>14</v>
      </c>
      <c r="B24" s="6">
        <v>110</v>
      </c>
      <c r="C24" s="6">
        <v>65</v>
      </c>
      <c r="D24" s="6">
        <v>175</v>
      </c>
      <c r="E24" s="6">
        <v>8</v>
      </c>
      <c r="F24" s="6">
        <v>368</v>
      </c>
    </row>
    <row r="25" spans="1:6" ht="15">
      <c r="A25" s="7">
        <v>15</v>
      </c>
      <c r="B25" s="6">
        <v>131</v>
      </c>
      <c r="C25" s="6">
        <v>96</v>
      </c>
      <c r="D25" s="6">
        <v>227</v>
      </c>
      <c r="E25" s="6">
        <v>7</v>
      </c>
      <c r="F25" s="6">
        <v>376</v>
      </c>
    </row>
    <row r="26" spans="1:6" ht="15">
      <c r="A26" s="7">
        <v>16</v>
      </c>
      <c r="B26" s="6">
        <v>52</v>
      </c>
      <c r="C26" s="6">
        <v>70</v>
      </c>
      <c r="D26" s="6">
        <v>122</v>
      </c>
      <c r="E26" s="6">
        <v>3</v>
      </c>
      <c r="F26" s="6">
        <v>300</v>
      </c>
    </row>
    <row r="27" spans="1:6" ht="15">
      <c r="A27" s="7">
        <v>17</v>
      </c>
      <c r="B27" s="6">
        <v>134</v>
      </c>
      <c r="C27" s="6">
        <v>66</v>
      </c>
      <c r="D27" s="6">
        <v>200</v>
      </c>
      <c r="E27" s="6">
        <v>2</v>
      </c>
      <c r="F27" s="6">
        <v>373</v>
      </c>
    </row>
    <row r="28" spans="1:6" ht="15">
      <c r="A28" s="7">
        <v>18</v>
      </c>
      <c r="B28" s="6">
        <v>93</v>
      </c>
      <c r="C28" s="6">
        <v>45</v>
      </c>
      <c r="D28" s="6">
        <v>138</v>
      </c>
      <c r="E28" s="6">
        <v>2</v>
      </c>
      <c r="F28" s="6">
        <v>356</v>
      </c>
    </row>
    <row r="29" spans="1:6" ht="15">
      <c r="A29" s="7">
        <v>19</v>
      </c>
      <c r="B29" s="6">
        <v>136</v>
      </c>
      <c r="C29" s="6">
        <v>62</v>
      </c>
      <c r="D29" s="6">
        <v>198</v>
      </c>
      <c r="E29" s="6">
        <v>1</v>
      </c>
      <c r="F29" s="6">
        <v>326</v>
      </c>
    </row>
    <row r="30" spans="1:6" ht="15">
      <c r="A30" s="7">
        <v>20</v>
      </c>
      <c r="B30" s="6">
        <v>112</v>
      </c>
      <c r="C30" s="6">
        <v>77</v>
      </c>
      <c r="D30" s="6">
        <v>189</v>
      </c>
      <c r="E30" s="6">
        <v>13</v>
      </c>
      <c r="F30" s="6">
        <v>346</v>
      </c>
    </row>
    <row r="31" spans="1:6" ht="15">
      <c r="A31" s="7">
        <v>21</v>
      </c>
      <c r="B31" s="6">
        <v>111</v>
      </c>
      <c r="C31" s="6">
        <v>65</v>
      </c>
      <c r="D31" s="6">
        <v>176</v>
      </c>
      <c r="E31" s="6">
        <v>9</v>
      </c>
      <c r="F31" s="6">
        <v>354</v>
      </c>
    </row>
    <row r="32" spans="1:6" ht="15">
      <c r="A32" s="7" t="s">
        <v>360</v>
      </c>
      <c r="B32" s="8" t="s">
        <v>16</v>
      </c>
      <c r="C32" s="8" t="s">
        <v>16</v>
      </c>
      <c r="D32" s="8" t="s">
        <v>16</v>
      </c>
      <c r="E32" s="8" t="s">
        <v>16</v>
      </c>
      <c r="F32" s="6">
        <v>54</v>
      </c>
    </row>
    <row r="33" spans="1:6" ht="15">
      <c r="A33" s="7">
        <v>23</v>
      </c>
      <c r="B33" s="6">
        <v>95</v>
      </c>
      <c r="C33" s="6">
        <v>57</v>
      </c>
      <c r="D33" s="6">
        <v>152</v>
      </c>
      <c r="E33" s="6">
        <v>3</v>
      </c>
      <c r="F33" s="6">
        <v>340</v>
      </c>
    </row>
    <row r="34" spans="1:6" ht="15">
      <c r="A34" s="7">
        <v>24</v>
      </c>
      <c r="B34" s="6">
        <v>91</v>
      </c>
      <c r="C34" s="6">
        <v>79</v>
      </c>
      <c r="D34" s="6">
        <v>170</v>
      </c>
      <c r="E34" s="6">
        <v>3</v>
      </c>
      <c r="F34" s="6">
        <v>363</v>
      </c>
    </row>
    <row r="35" spans="1:6" ht="15">
      <c r="A35" s="7">
        <v>25</v>
      </c>
      <c r="B35" s="6">
        <v>120</v>
      </c>
      <c r="C35" s="6">
        <v>61</v>
      </c>
      <c r="D35" s="6">
        <v>181</v>
      </c>
      <c r="E35" s="6">
        <v>3</v>
      </c>
      <c r="F35" s="6">
        <v>378</v>
      </c>
    </row>
    <row r="36" spans="1:6" ht="15">
      <c r="A36" s="7">
        <v>26</v>
      </c>
      <c r="B36" s="6">
        <v>110</v>
      </c>
      <c r="C36" s="6">
        <v>70</v>
      </c>
      <c r="D36" s="6">
        <v>180</v>
      </c>
      <c r="E36" s="6">
        <v>4</v>
      </c>
      <c r="F36" s="6">
        <v>291</v>
      </c>
    </row>
    <row r="37" spans="1:6" ht="15">
      <c r="A37" s="7">
        <v>27</v>
      </c>
      <c r="B37" s="6">
        <v>113</v>
      </c>
      <c r="C37" s="6">
        <v>75</v>
      </c>
      <c r="D37" s="6">
        <v>188</v>
      </c>
      <c r="E37" s="6">
        <v>3</v>
      </c>
      <c r="F37" s="6">
        <v>355</v>
      </c>
    </row>
    <row r="38" spans="1:6" ht="15">
      <c r="A38" s="7" t="s">
        <v>456</v>
      </c>
      <c r="B38" s="6">
        <v>76</v>
      </c>
      <c r="C38" s="6">
        <v>39</v>
      </c>
      <c r="D38" s="6">
        <v>115</v>
      </c>
      <c r="E38" s="6">
        <v>7</v>
      </c>
      <c r="F38" s="6">
        <v>153</v>
      </c>
    </row>
    <row r="39" spans="1:6" ht="15">
      <c r="A39" s="7" t="s">
        <v>103</v>
      </c>
      <c r="B39" s="8" t="s">
        <v>16</v>
      </c>
      <c r="C39" s="8" t="s">
        <v>16</v>
      </c>
      <c r="D39" s="8" t="s">
        <v>16</v>
      </c>
      <c r="E39" s="8" t="s">
        <v>16</v>
      </c>
      <c r="F39" s="6">
        <v>95</v>
      </c>
    </row>
    <row r="40" spans="1:6" ht="15">
      <c r="A40" s="7">
        <v>30</v>
      </c>
      <c r="B40" s="6">
        <v>116</v>
      </c>
      <c r="C40" s="6">
        <v>66</v>
      </c>
      <c r="D40" s="6">
        <v>182</v>
      </c>
      <c r="E40" s="6">
        <v>4</v>
      </c>
      <c r="F40" s="6">
        <v>329</v>
      </c>
    </row>
    <row r="41" spans="1:6" ht="15">
      <c r="A41" s="7">
        <v>31</v>
      </c>
      <c r="B41" s="6">
        <v>106</v>
      </c>
      <c r="C41" s="6">
        <v>61</v>
      </c>
      <c r="D41" s="6">
        <v>167</v>
      </c>
      <c r="E41" s="6">
        <v>0</v>
      </c>
      <c r="F41" s="6">
        <v>295</v>
      </c>
    </row>
    <row r="42" spans="1:6" ht="15">
      <c r="A42" s="7">
        <v>32</v>
      </c>
      <c r="B42" s="6">
        <v>123</v>
      </c>
      <c r="C42" s="6">
        <v>86</v>
      </c>
      <c r="D42" s="6">
        <v>209</v>
      </c>
      <c r="E42" s="6">
        <v>3</v>
      </c>
      <c r="F42" s="6">
        <v>569</v>
      </c>
    </row>
    <row r="43" spans="1:6" ht="15">
      <c r="A43" s="7" t="s">
        <v>384</v>
      </c>
      <c r="B43" s="8" t="s">
        <v>16</v>
      </c>
      <c r="C43" s="8" t="s">
        <v>16</v>
      </c>
      <c r="D43" s="8" t="s">
        <v>16</v>
      </c>
      <c r="E43" s="8" t="s">
        <v>16</v>
      </c>
      <c r="F43" s="6">
        <v>7</v>
      </c>
    </row>
    <row r="44" spans="1:6" ht="15">
      <c r="A44" s="7" t="s">
        <v>175</v>
      </c>
      <c r="B44" s="8" t="s">
        <v>16</v>
      </c>
      <c r="C44" s="8" t="s">
        <v>16</v>
      </c>
      <c r="D44" s="8" t="s">
        <v>16</v>
      </c>
      <c r="E44" s="8" t="s">
        <v>16</v>
      </c>
      <c r="F44" s="6">
        <v>96</v>
      </c>
    </row>
    <row r="45" spans="1:6" ht="15">
      <c r="A45" s="7">
        <v>35</v>
      </c>
      <c r="B45" s="6">
        <v>66</v>
      </c>
      <c r="C45" s="6">
        <v>58</v>
      </c>
      <c r="D45" s="6">
        <v>124</v>
      </c>
      <c r="E45" s="6">
        <v>1</v>
      </c>
      <c r="F45" s="6">
        <v>336</v>
      </c>
    </row>
    <row r="46" spans="1:6" ht="15">
      <c r="A46" s="7">
        <v>36</v>
      </c>
      <c r="B46" s="6">
        <v>58</v>
      </c>
      <c r="C46" s="6">
        <v>35</v>
      </c>
      <c r="D46" s="6">
        <v>93</v>
      </c>
      <c r="E46" s="6">
        <v>1</v>
      </c>
      <c r="F46" s="6">
        <v>266</v>
      </c>
    </row>
    <row r="47" spans="1:6" ht="15">
      <c r="A47" s="7">
        <v>37</v>
      </c>
      <c r="B47" s="6">
        <v>100</v>
      </c>
      <c r="C47" s="6">
        <v>82</v>
      </c>
      <c r="D47" s="6">
        <v>182</v>
      </c>
      <c r="E47" s="6">
        <v>2</v>
      </c>
      <c r="F47" s="6">
        <v>352</v>
      </c>
    </row>
    <row r="48" spans="1:6" ht="15">
      <c r="A48" s="7">
        <v>38</v>
      </c>
      <c r="B48" s="6">
        <v>99</v>
      </c>
      <c r="C48" s="6">
        <v>94</v>
      </c>
      <c r="D48" s="6">
        <v>193</v>
      </c>
      <c r="E48" s="6">
        <v>0</v>
      </c>
      <c r="F48" s="6">
        <v>357</v>
      </c>
    </row>
    <row r="49" spans="1:6" ht="15">
      <c r="A49" s="7">
        <v>39</v>
      </c>
      <c r="B49" s="6">
        <v>100</v>
      </c>
      <c r="C49" s="6">
        <v>59</v>
      </c>
      <c r="D49" s="6">
        <v>159</v>
      </c>
      <c r="E49" s="6">
        <v>5</v>
      </c>
      <c r="F49" s="6">
        <v>362</v>
      </c>
    </row>
    <row r="50" spans="1:6" ht="15">
      <c r="A50" s="7">
        <v>40</v>
      </c>
      <c r="B50" s="6">
        <v>121</v>
      </c>
      <c r="C50" s="6">
        <v>69</v>
      </c>
      <c r="D50" s="6">
        <v>190</v>
      </c>
      <c r="E50" s="6">
        <v>6</v>
      </c>
      <c r="F50" s="6">
        <v>368</v>
      </c>
    </row>
    <row r="51" spans="1:6" ht="15">
      <c r="A51" s="7">
        <v>41</v>
      </c>
      <c r="B51" s="6">
        <v>92</v>
      </c>
      <c r="C51" s="6">
        <v>68</v>
      </c>
      <c r="D51" s="6">
        <v>160</v>
      </c>
      <c r="E51" s="6">
        <v>4</v>
      </c>
      <c r="F51" s="6">
        <v>357</v>
      </c>
    </row>
    <row r="52" spans="1:6" ht="15">
      <c r="A52" s="7">
        <v>42</v>
      </c>
      <c r="B52" s="6">
        <v>71</v>
      </c>
      <c r="C52" s="6">
        <v>33</v>
      </c>
      <c r="D52" s="6">
        <v>104</v>
      </c>
      <c r="E52" s="6">
        <v>4</v>
      </c>
      <c r="F52" s="6">
        <v>258</v>
      </c>
    </row>
    <row r="53" spans="1:6" ht="15">
      <c r="A53" s="7">
        <v>43</v>
      </c>
      <c r="B53" s="6">
        <v>112</v>
      </c>
      <c r="C53" s="6">
        <v>66</v>
      </c>
      <c r="D53" s="6">
        <v>178</v>
      </c>
      <c r="E53" s="6">
        <v>3</v>
      </c>
      <c r="F53" s="6">
        <v>364</v>
      </c>
    </row>
    <row r="54" spans="1:6" ht="15">
      <c r="A54" s="7">
        <v>44</v>
      </c>
      <c r="B54" s="6">
        <v>47</v>
      </c>
      <c r="C54" s="6">
        <v>19</v>
      </c>
      <c r="D54" s="6">
        <v>66</v>
      </c>
      <c r="E54" s="6">
        <v>3</v>
      </c>
      <c r="F54" s="6">
        <v>237</v>
      </c>
    </row>
    <row r="55" spans="1:6" ht="15">
      <c r="A55" s="7">
        <v>45</v>
      </c>
      <c r="B55" s="6">
        <v>72</v>
      </c>
      <c r="C55" s="6">
        <v>41</v>
      </c>
      <c r="D55" s="6">
        <v>113</v>
      </c>
      <c r="E55" s="6">
        <v>6</v>
      </c>
      <c r="F55" s="6">
        <v>319</v>
      </c>
    </row>
    <row r="56" spans="1:6" ht="15">
      <c r="A56" s="7">
        <v>46</v>
      </c>
      <c r="B56" s="6">
        <v>54</v>
      </c>
      <c r="C56" s="6">
        <v>34</v>
      </c>
      <c r="D56" s="6">
        <v>88</v>
      </c>
      <c r="E56" s="6">
        <v>1</v>
      </c>
      <c r="F56" s="6">
        <v>296</v>
      </c>
    </row>
    <row r="57" spans="1:6" ht="15">
      <c r="A57" s="7">
        <v>47</v>
      </c>
      <c r="B57" s="6">
        <v>59</v>
      </c>
      <c r="C57" s="6">
        <v>53</v>
      </c>
      <c r="D57" s="6">
        <v>112</v>
      </c>
      <c r="E57" s="6">
        <v>3</v>
      </c>
      <c r="F57" s="6">
        <v>276</v>
      </c>
    </row>
    <row r="58" spans="1:6" ht="15">
      <c r="A58" s="7">
        <v>48</v>
      </c>
      <c r="B58" s="6">
        <v>98</v>
      </c>
      <c r="C58" s="6">
        <v>32</v>
      </c>
      <c r="D58" s="6">
        <v>130</v>
      </c>
      <c r="E58" s="6">
        <v>7</v>
      </c>
      <c r="F58" s="6">
        <v>359</v>
      </c>
    </row>
    <row r="59" spans="1:6" ht="15">
      <c r="A59" s="7">
        <v>49</v>
      </c>
      <c r="B59" s="6">
        <v>84</v>
      </c>
      <c r="C59" s="6">
        <v>29</v>
      </c>
      <c r="D59" s="6">
        <v>113</v>
      </c>
      <c r="E59" s="6">
        <v>8</v>
      </c>
      <c r="F59" s="6">
        <v>288</v>
      </c>
    </row>
    <row r="60" spans="1:6" ht="15">
      <c r="A60" s="7">
        <v>50</v>
      </c>
      <c r="B60" s="6">
        <v>76</v>
      </c>
      <c r="C60" s="6">
        <v>52</v>
      </c>
      <c r="D60" s="6">
        <v>128</v>
      </c>
      <c r="E60" s="6">
        <v>9</v>
      </c>
      <c r="F60" s="6">
        <v>314</v>
      </c>
    </row>
    <row r="61" spans="1:6" ht="15">
      <c r="A61" s="7">
        <v>51</v>
      </c>
      <c r="B61" s="6">
        <v>93</v>
      </c>
      <c r="C61" s="6">
        <v>62</v>
      </c>
      <c r="D61" s="6">
        <v>155</v>
      </c>
      <c r="E61" s="6">
        <v>5</v>
      </c>
      <c r="F61" s="6">
        <v>305</v>
      </c>
    </row>
    <row r="62" spans="1:6" ht="15">
      <c r="A62" s="7">
        <v>52</v>
      </c>
      <c r="B62" s="6">
        <v>69</v>
      </c>
      <c r="C62" s="6">
        <v>49</v>
      </c>
      <c r="D62" s="6">
        <v>118</v>
      </c>
      <c r="E62" s="6">
        <v>8</v>
      </c>
      <c r="F62" s="6">
        <v>291</v>
      </c>
    </row>
    <row r="63" spans="1:6" ht="15">
      <c r="A63" s="7">
        <v>53</v>
      </c>
      <c r="B63" s="6">
        <v>52</v>
      </c>
      <c r="C63" s="6">
        <v>34</v>
      </c>
      <c r="D63" s="6">
        <v>86</v>
      </c>
      <c r="E63" s="6">
        <v>6</v>
      </c>
      <c r="F63" s="6">
        <v>289</v>
      </c>
    </row>
    <row r="64" spans="1:6" ht="15">
      <c r="A64" s="7">
        <v>54</v>
      </c>
      <c r="B64" s="6">
        <v>122</v>
      </c>
      <c r="C64" s="6">
        <v>80</v>
      </c>
      <c r="D64" s="6">
        <v>202</v>
      </c>
      <c r="E64" s="6">
        <v>4</v>
      </c>
      <c r="F64" s="6">
        <v>345</v>
      </c>
    </row>
    <row r="65" spans="1:6" ht="15">
      <c r="A65" s="7">
        <v>55</v>
      </c>
      <c r="B65" s="6">
        <v>110</v>
      </c>
      <c r="C65" s="6">
        <v>78</v>
      </c>
      <c r="D65" s="6">
        <v>188</v>
      </c>
      <c r="E65" s="6">
        <v>1</v>
      </c>
      <c r="F65" s="6">
        <v>339</v>
      </c>
    </row>
    <row r="66" spans="1:6" ht="15">
      <c r="A66" s="7">
        <v>56</v>
      </c>
      <c r="B66" s="6">
        <v>77</v>
      </c>
      <c r="C66" s="6">
        <v>74</v>
      </c>
      <c r="D66" s="6">
        <v>151</v>
      </c>
      <c r="E66" s="6">
        <v>3</v>
      </c>
      <c r="F66" s="6">
        <v>308</v>
      </c>
    </row>
    <row r="67" spans="1:6" ht="15">
      <c r="A67" s="7">
        <v>57</v>
      </c>
      <c r="B67" s="6">
        <v>48</v>
      </c>
      <c r="C67" s="6">
        <v>41</v>
      </c>
      <c r="D67" s="6">
        <v>89</v>
      </c>
      <c r="E67" s="6">
        <v>4</v>
      </c>
      <c r="F67" s="6">
        <v>267</v>
      </c>
    </row>
    <row r="68" spans="1:6" ht="15">
      <c r="A68" s="7">
        <v>58</v>
      </c>
      <c r="B68" s="6">
        <v>27</v>
      </c>
      <c r="C68" s="6">
        <v>36</v>
      </c>
      <c r="D68" s="6">
        <v>63</v>
      </c>
      <c r="E68" s="6">
        <v>0</v>
      </c>
      <c r="F68" s="6">
        <v>189</v>
      </c>
    </row>
    <row r="69" spans="1:6" ht="15">
      <c r="A69" s="7">
        <v>59</v>
      </c>
      <c r="B69" s="6">
        <v>63</v>
      </c>
      <c r="C69" s="6">
        <v>61</v>
      </c>
      <c r="D69" s="6">
        <v>124</v>
      </c>
      <c r="E69" s="6">
        <v>2</v>
      </c>
      <c r="F69" s="6">
        <v>316</v>
      </c>
    </row>
    <row r="70" spans="1:6" ht="15">
      <c r="A70" s="7">
        <v>60</v>
      </c>
      <c r="B70" s="6">
        <v>53</v>
      </c>
      <c r="C70" s="6">
        <v>53</v>
      </c>
      <c r="D70" s="6">
        <v>106</v>
      </c>
      <c r="E70" s="6">
        <v>1</v>
      </c>
      <c r="F70" s="6">
        <v>281</v>
      </c>
    </row>
    <row r="71" spans="1:6" ht="15">
      <c r="A71" s="7">
        <v>61</v>
      </c>
      <c r="B71" s="6">
        <v>53</v>
      </c>
      <c r="C71" s="6">
        <v>44</v>
      </c>
      <c r="D71" s="6">
        <v>97</v>
      </c>
      <c r="E71" s="6">
        <v>2</v>
      </c>
      <c r="F71" s="6">
        <v>265</v>
      </c>
    </row>
    <row r="72" spans="1:6" ht="15">
      <c r="A72" s="7">
        <v>62</v>
      </c>
      <c r="B72" s="6">
        <v>75</v>
      </c>
      <c r="C72" s="6">
        <v>83</v>
      </c>
      <c r="D72" s="6">
        <v>158</v>
      </c>
      <c r="E72" s="6">
        <v>4</v>
      </c>
      <c r="F72" s="6">
        <v>315</v>
      </c>
    </row>
    <row r="73" spans="1:6" ht="15">
      <c r="A73" s="7">
        <v>63</v>
      </c>
      <c r="B73" s="6">
        <v>82</v>
      </c>
      <c r="C73" s="6">
        <v>48</v>
      </c>
      <c r="D73" s="6">
        <v>130</v>
      </c>
      <c r="E73" s="6">
        <v>0</v>
      </c>
      <c r="F73" s="6">
        <v>285</v>
      </c>
    </row>
    <row r="74" spans="1:6" ht="15">
      <c r="A74" s="7">
        <v>64</v>
      </c>
      <c r="B74" s="6">
        <v>70</v>
      </c>
      <c r="C74" s="6">
        <v>59</v>
      </c>
      <c r="D74" s="6">
        <v>129</v>
      </c>
      <c r="E74" s="6">
        <v>2</v>
      </c>
      <c r="F74" s="6">
        <v>285</v>
      </c>
    </row>
    <row r="75" spans="1:6" ht="15">
      <c r="A75" s="7" t="s">
        <v>54</v>
      </c>
      <c r="B75" s="8" t="s">
        <v>16</v>
      </c>
      <c r="C75" s="8" t="s">
        <v>16</v>
      </c>
      <c r="D75" s="8" t="s">
        <v>16</v>
      </c>
      <c r="E75" s="8" t="s">
        <v>16</v>
      </c>
      <c r="F75" s="6">
        <v>4</v>
      </c>
    </row>
    <row r="76" spans="1:6" ht="15">
      <c r="A76" s="7">
        <v>66</v>
      </c>
      <c r="B76" s="6">
        <v>58</v>
      </c>
      <c r="C76" s="6">
        <v>51</v>
      </c>
      <c r="D76" s="6">
        <v>109</v>
      </c>
      <c r="E76" s="6">
        <v>3</v>
      </c>
      <c r="F76" s="6">
        <v>336</v>
      </c>
    </row>
    <row r="77" spans="1:6" ht="15">
      <c r="A77" s="7">
        <v>67</v>
      </c>
      <c r="B77" s="6">
        <v>37</v>
      </c>
      <c r="C77" s="6">
        <v>25</v>
      </c>
      <c r="D77" s="6">
        <v>62</v>
      </c>
      <c r="E77" s="6">
        <v>2</v>
      </c>
      <c r="F77" s="6">
        <v>301</v>
      </c>
    </row>
    <row r="78" spans="1:6" ht="15">
      <c r="A78" s="7">
        <v>68</v>
      </c>
      <c r="B78" s="6">
        <v>52</v>
      </c>
      <c r="C78" s="6">
        <v>40</v>
      </c>
      <c r="D78" s="6">
        <v>92</v>
      </c>
      <c r="E78" s="6">
        <v>5</v>
      </c>
      <c r="F78" s="6">
        <v>295</v>
      </c>
    </row>
    <row r="79" spans="1:6" ht="15">
      <c r="A79" s="7">
        <v>69</v>
      </c>
      <c r="B79" s="6">
        <v>33</v>
      </c>
      <c r="C79" s="6">
        <v>39</v>
      </c>
      <c r="D79" s="6">
        <v>72</v>
      </c>
      <c r="E79" s="6">
        <v>2</v>
      </c>
      <c r="F79" s="6">
        <v>215</v>
      </c>
    </row>
    <row r="80" spans="1:6" ht="15">
      <c r="A80" s="7">
        <v>70</v>
      </c>
      <c r="B80" s="6">
        <v>54</v>
      </c>
      <c r="C80" s="6">
        <v>29</v>
      </c>
      <c r="D80" s="6">
        <v>83</v>
      </c>
      <c r="E80" s="6">
        <v>6</v>
      </c>
      <c r="F80" s="6">
        <v>342</v>
      </c>
    </row>
    <row r="81" spans="1:6" ht="15">
      <c r="A81" s="7">
        <v>71</v>
      </c>
      <c r="B81" s="6">
        <v>37</v>
      </c>
      <c r="C81" s="6">
        <v>27</v>
      </c>
      <c r="D81" s="6">
        <v>64</v>
      </c>
      <c r="E81" s="6">
        <v>2</v>
      </c>
      <c r="F81" s="6">
        <v>228</v>
      </c>
    </row>
    <row r="82" spans="1:6" ht="15">
      <c r="A82" s="7">
        <v>72</v>
      </c>
      <c r="B82" s="6">
        <v>49</v>
      </c>
      <c r="C82" s="6">
        <v>38</v>
      </c>
      <c r="D82" s="6">
        <v>87</v>
      </c>
      <c r="E82" s="6">
        <v>3</v>
      </c>
      <c r="F82" s="6">
        <v>236</v>
      </c>
    </row>
    <row r="83" spans="1:6" ht="15">
      <c r="A83" s="7">
        <v>73</v>
      </c>
      <c r="B83" s="6">
        <v>80</v>
      </c>
      <c r="C83" s="6">
        <v>77</v>
      </c>
      <c r="D83" s="6">
        <v>157</v>
      </c>
      <c r="E83" s="6">
        <v>5</v>
      </c>
      <c r="F83" s="6">
        <v>331</v>
      </c>
    </row>
    <row r="84" spans="1:6" ht="15">
      <c r="A84" s="7">
        <v>74</v>
      </c>
      <c r="B84" s="6">
        <v>59</v>
      </c>
      <c r="C84" s="6">
        <v>49</v>
      </c>
      <c r="D84" s="6">
        <v>108</v>
      </c>
      <c r="E84" s="6">
        <v>2</v>
      </c>
      <c r="F84" s="6">
        <v>272</v>
      </c>
    </row>
    <row r="85" spans="1:6" ht="15">
      <c r="A85" s="7">
        <v>75</v>
      </c>
      <c r="B85" s="6">
        <v>81</v>
      </c>
      <c r="C85" s="6">
        <v>44</v>
      </c>
      <c r="D85" s="6">
        <v>125</v>
      </c>
      <c r="E85" s="6">
        <v>3</v>
      </c>
      <c r="F85" s="6">
        <v>275</v>
      </c>
    </row>
    <row r="86" spans="1:6" ht="15">
      <c r="A86" s="7">
        <v>76</v>
      </c>
      <c r="B86" s="6">
        <v>58</v>
      </c>
      <c r="C86" s="6">
        <v>42</v>
      </c>
      <c r="D86" s="6">
        <v>100</v>
      </c>
      <c r="E86" s="6">
        <v>5</v>
      </c>
      <c r="F86" s="6">
        <v>304</v>
      </c>
    </row>
    <row r="87" spans="1:6" ht="15">
      <c r="A87" s="7">
        <v>77</v>
      </c>
      <c r="B87" s="6">
        <v>67</v>
      </c>
      <c r="C87" s="6">
        <v>47</v>
      </c>
      <c r="D87" s="6">
        <v>114</v>
      </c>
      <c r="E87" s="6">
        <v>2</v>
      </c>
      <c r="F87" s="6">
        <v>304</v>
      </c>
    </row>
    <row r="88" spans="1:6" ht="15">
      <c r="A88" s="7">
        <v>78</v>
      </c>
      <c r="B88" s="6">
        <v>71</v>
      </c>
      <c r="C88" s="6">
        <v>41</v>
      </c>
      <c r="D88" s="6">
        <v>112</v>
      </c>
      <c r="E88" s="6">
        <v>4</v>
      </c>
      <c r="F88" s="6">
        <v>345</v>
      </c>
    </row>
    <row r="89" spans="1:6" ht="15">
      <c r="A89" s="7">
        <v>79</v>
      </c>
      <c r="B89" s="6">
        <v>34</v>
      </c>
      <c r="C89" s="6">
        <v>37</v>
      </c>
      <c r="D89" s="6">
        <v>71</v>
      </c>
      <c r="E89" s="6">
        <v>0</v>
      </c>
      <c r="F89" s="6">
        <v>196</v>
      </c>
    </row>
    <row r="90" spans="1:6" ht="15">
      <c r="A90" s="7">
        <v>80</v>
      </c>
      <c r="B90" s="6">
        <v>64</v>
      </c>
      <c r="C90" s="6">
        <v>39</v>
      </c>
      <c r="D90" s="6">
        <v>103</v>
      </c>
      <c r="E90" s="6">
        <v>3</v>
      </c>
      <c r="F90" s="6">
        <v>283</v>
      </c>
    </row>
    <row r="91" spans="1:6" ht="15">
      <c r="A91" s="7">
        <v>81</v>
      </c>
      <c r="B91" s="6">
        <v>72</v>
      </c>
      <c r="C91" s="6">
        <v>53</v>
      </c>
      <c r="D91" s="6">
        <v>125</v>
      </c>
      <c r="E91" s="6">
        <v>4</v>
      </c>
      <c r="F91" s="6">
        <v>314</v>
      </c>
    </row>
    <row r="92" spans="1:6" ht="15">
      <c r="A92" s="7">
        <v>82</v>
      </c>
      <c r="B92" s="6">
        <v>64</v>
      </c>
      <c r="C92" s="6">
        <v>46</v>
      </c>
      <c r="D92" s="6">
        <v>110</v>
      </c>
      <c r="E92" s="6">
        <v>2</v>
      </c>
      <c r="F92" s="6">
        <v>298</v>
      </c>
    </row>
    <row r="93" spans="1:6" ht="15">
      <c r="A93" s="7">
        <v>83</v>
      </c>
      <c r="B93" s="6">
        <v>77</v>
      </c>
      <c r="C93" s="6">
        <v>52</v>
      </c>
      <c r="D93" s="6">
        <v>129</v>
      </c>
      <c r="E93" s="6">
        <v>6</v>
      </c>
      <c r="F93" s="6">
        <v>299</v>
      </c>
    </row>
    <row r="94" spans="1:6" ht="15">
      <c r="A94" s="7">
        <v>84</v>
      </c>
      <c r="B94" s="6">
        <v>51</v>
      </c>
      <c r="C94" s="6">
        <v>63</v>
      </c>
      <c r="D94" s="6">
        <v>114</v>
      </c>
      <c r="E94" s="6">
        <v>3</v>
      </c>
      <c r="F94" s="6">
        <v>345</v>
      </c>
    </row>
    <row r="95" spans="1:6" ht="15">
      <c r="A95" s="7">
        <v>85</v>
      </c>
      <c r="B95" s="6">
        <v>49</v>
      </c>
      <c r="C95" s="6">
        <v>42</v>
      </c>
      <c r="D95" s="6">
        <v>91</v>
      </c>
      <c r="E95" s="6">
        <v>3</v>
      </c>
      <c r="F95" s="6">
        <v>277</v>
      </c>
    </row>
    <row r="96" spans="1:6" ht="15">
      <c r="A96" s="7">
        <v>86</v>
      </c>
      <c r="B96" s="6">
        <v>40</v>
      </c>
      <c r="C96" s="6">
        <v>37</v>
      </c>
      <c r="D96" s="6">
        <v>77</v>
      </c>
      <c r="E96" s="6">
        <v>1</v>
      </c>
      <c r="F96" s="6">
        <v>243</v>
      </c>
    </row>
    <row r="97" spans="1:6" ht="15">
      <c r="A97" s="7">
        <v>87</v>
      </c>
      <c r="B97" s="6">
        <v>61</v>
      </c>
      <c r="C97" s="6">
        <v>63</v>
      </c>
      <c r="D97" s="6">
        <v>124</v>
      </c>
      <c r="E97" s="6">
        <v>2</v>
      </c>
      <c r="F97" s="6">
        <v>299</v>
      </c>
    </row>
    <row r="98" spans="1:6" ht="15">
      <c r="A98" s="7">
        <v>88</v>
      </c>
      <c r="B98" s="6">
        <v>85</v>
      </c>
      <c r="C98" s="6">
        <v>96</v>
      </c>
      <c r="D98" s="6">
        <v>181</v>
      </c>
      <c r="E98" s="6">
        <v>2</v>
      </c>
      <c r="F98" s="6">
        <v>358</v>
      </c>
    </row>
    <row r="99" spans="1:6" ht="15">
      <c r="A99" s="7">
        <v>89</v>
      </c>
      <c r="B99" s="6">
        <v>35</v>
      </c>
      <c r="C99" s="6">
        <v>64</v>
      </c>
      <c r="D99" s="6">
        <v>99</v>
      </c>
      <c r="E99" s="6">
        <v>0</v>
      </c>
      <c r="F99" s="6">
        <v>309</v>
      </c>
    </row>
    <row r="100" spans="1:6" ht="15">
      <c r="A100" s="7">
        <v>90</v>
      </c>
      <c r="B100" s="6">
        <v>101</v>
      </c>
      <c r="C100" s="6">
        <v>73</v>
      </c>
      <c r="D100" s="6">
        <v>174</v>
      </c>
      <c r="E100" s="6">
        <v>6</v>
      </c>
      <c r="F100" s="6">
        <v>417</v>
      </c>
    </row>
    <row r="101" spans="1:6" ht="15">
      <c r="A101" s="7">
        <v>91</v>
      </c>
      <c r="B101" s="6">
        <v>29</v>
      </c>
      <c r="C101" s="6">
        <v>37</v>
      </c>
      <c r="D101" s="6">
        <v>66</v>
      </c>
      <c r="E101" s="6">
        <v>2</v>
      </c>
      <c r="F101" s="6">
        <v>176</v>
      </c>
    </row>
    <row r="102" spans="1:6" ht="15">
      <c r="A102" s="7">
        <v>92</v>
      </c>
      <c r="B102" s="6">
        <v>67</v>
      </c>
      <c r="C102" s="6">
        <v>52</v>
      </c>
      <c r="D102" s="6">
        <v>119</v>
      </c>
      <c r="E102" s="6">
        <v>8</v>
      </c>
      <c r="F102" s="6">
        <v>270</v>
      </c>
    </row>
    <row r="103" spans="1:6" ht="15">
      <c r="A103" s="7">
        <v>93</v>
      </c>
      <c r="B103" s="6">
        <v>47</v>
      </c>
      <c r="C103" s="6">
        <v>35</v>
      </c>
      <c r="D103" s="6">
        <v>82</v>
      </c>
      <c r="E103" s="6">
        <v>2</v>
      </c>
      <c r="F103" s="6">
        <v>341</v>
      </c>
    </row>
    <row r="104" spans="1:6" ht="15">
      <c r="A104" s="7">
        <v>94</v>
      </c>
      <c r="B104" s="6">
        <v>15</v>
      </c>
      <c r="C104" s="6">
        <v>18</v>
      </c>
      <c r="D104" s="6">
        <v>33</v>
      </c>
      <c r="E104" s="6">
        <v>4</v>
      </c>
      <c r="F104" s="6">
        <v>169</v>
      </c>
    </row>
    <row r="105" spans="1:6" ht="15">
      <c r="A105" s="7">
        <v>95</v>
      </c>
      <c r="B105" s="6">
        <v>43</v>
      </c>
      <c r="C105" s="6">
        <v>73</v>
      </c>
      <c r="D105" s="6">
        <v>116</v>
      </c>
      <c r="E105" s="6">
        <v>2</v>
      </c>
      <c r="F105" s="6">
        <v>417</v>
      </c>
    </row>
    <row r="106" spans="1:6" ht="15">
      <c r="A106" s="7">
        <v>96</v>
      </c>
      <c r="B106" s="6">
        <v>21</v>
      </c>
      <c r="C106" s="6">
        <v>21</v>
      </c>
      <c r="D106" s="6">
        <v>42</v>
      </c>
      <c r="E106" s="6">
        <v>2</v>
      </c>
      <c r="F106" s="6">
        <v>208</v>
      </c>
    </row>
    <row r="107" spans="1:6" ht="15">
      <c r="A107" s="7">
        <v>97</v>
      </c>
      <c r="B107" s="6">
        <v>29</v>
      </c>
      <c r="C107" s="6">
        <v>21</v>
      </c>
      <c r="D107" s="6">
        <v>50</v>
      </c>
      <c r="E107" s="6">
        <v>0</v>
      </c>
      <c r="F107" s="6">
        <v>215</v>
      </c>
    </row>
    <row r="108" spans="1:6" ht="15">
      <c r="A108" s="7">
        <v>98</v>
      </c>
      <c r="B108" s="6">
        <v>56</v>
      </c>
      <c r="C108" s="6">
        <v>42</v>
      </c>
      <c r="D108" s="6">
        <v>98</v>
      </c>
      <c r="E108" s="6">
        <v>4</v>
      </c>
      <c r="F108" s="6">
        <v>283</v>
      </c>
    </row>
    <row r="109" spans="1:6" ht="15">
      <c r="A109" s="7">
        <v>99</v>
      </c>
      <c r="B109" s="6">
        <v>56</v>
      </c>
      <c r="C109" s="6">
        <v>49</v>
      </c>
      <c r="D109" s="6">
        <v>105</v>
      </c>
      <c r="E109" s="6">
        <v>5</v>
      </c>
      <c r="F109" s="6">
        <v>305</v>
      </c>
    </row>
    <row r="110" spans="1:6" ht="15">
      <c r="A110" s="7">
        <v>100</v>
      </c>
      <c r="B110" s="6">
        <v>52</v>
      </c>
      <c r="C110" s="6">
        <v>40</v>
      </c>
      <c r="D110" s="6">
        <v>92</v>
      </c>
      <c r="E110" s="6">
        <v>7</v>
      </c>
      <c r="F110" s="6">
        <v>324</v>
      </c>
    </row>
    <row r="111" spans="1:6" ht="15">
      <c r="A111" s="7">
        <v>101</v>
      </c>
      <c r="B111" s="6">
        <v>59</v>
      </c>
      <c r="C111" s="6">
        <v>66</v>
      </c>
      <c r="D111" s="6">
        <v>125</v>
      </c>
      <c r="E111" s="6">
        <v>2</v>
      </c>
      <c r="F111" s="6">
        <v>354</v>
      </c>
    </row>
    <row r="112" spans="1:6" ht="15">
      <c r="A112" s="7">
        <v>102</v>
      </c>
      <c r="B112" s="6">
        <v>40</v>
      </c>
      <c r="C112" s="6">
        <v>42</v>
      </c>
      <c r="D112" s="6">
        <v>82</v>
      </c>
      <c r="E112" s="6">
        <v>1</v>
      </c>
      <c r="F112" s="6">
        <v>296</v>
      </c>
    </row>
    <row r="113" spans="1:6" ht="15">
      <c r="A113" s="7">
        <v>103</v>
      </c>
      <c r="B113" s="6">
        <v>73</v>
      </c>
      <c r="C113" s="6">
        <v>65</v>
      </c>
      <c r="D113" s="6">
        <v>138</v>
      </c>
      <c r="E113" s="6">
        <v>3</v>
      </c>
      <c r="F113" s="6">
        <v>352</v>
      </c>
    </row>
    <row r="114" spans="1:6" ht="15">
      <c r="A114" s="7">
        <v>104</v>
      </c>
      <c r="B114" s="6">
        <v>59</v>
      </c>
      <c r="C114" s="6">
        <v>48</v>
      </c>
      <c r="D114" s="6">
        <v>107</v>
      </c>
      <c r="E114" s="6">
        <v>1</v>
      </c>
      <c r="F114" s="6">
        <v>329</v>
      </c>
    </row>
    <row r="115" spans="1:6" ht="15">
      <c r="A115" s="7">
        <v>105</v>
      </c>
      <c r="B115" s="6">
        <v>69</v>
      </c>
      <c r="C115" s="6">
        <v>37</v>
      </c>
      <c r="D115" s="6">
        <v>106</v>
      </c>
      <c r="E115" s="6">
        <v>3</v>
      </c>
      <c r="F115" s="6">
        <v>335</v>
      </c>
    </row>
    <row r="116" spans="1:6" ht="15">
      <c r="A116" s="7">
        <v>106</v>
      </c>
      <c r="B116" s="6">
        <v>31</v>
      </c>
      <c r="C116" s="6">
        <v>62</v>
      </c>
      <c r="D116" s="6">
        <v>93</v>
      </c>
      <c r="E116" s="6">
        <v>0</v>
      </c>
      <c r="F116" s="6">
        <v>309</v>
      </c>
    </row>
    <row r="117" spans="1:6" ht="15">
      <c r="A117" s="7">
        <v>107</v>
      </c>
      <c r="B117" s="6">
        <v>80</v>
      </c>
      <c r="C117" s="6">
        <v>75</v>
      </c>
      <c r="D117" s="6">
        <v>155</v>
      </c>
      <c r="E117" s="6">
        <v>1</v>
      </c>
      <c r="F117" s="6">
        <v>324</v>
      </c>
    </row>
    <row r="118" spans="1:6" ht="15">
      <c r="A118" s="7">
        <v>108</v>
      </c>
      <c r="B118" s="6">
        <v>109</v>
      </c>
      <c r="C118" s="6">
        <v>56</v>
      </c>
      <c r="D118" s="6">
        <v>165</v>
      </c>
      <c r="E118" s="6">
        <v>2</v>
      </c>
      <c r="F118" s="6">
        <v>305</v>
      </c>
    </row>
    <row r="119" spans="1:6" ht="15">
      <c r="A119" s="7">
        <v>109</v>
      </c>
      <c r="B119" s="6">
        <v>78</v>
      </c>
      <c r="C119" s="6">
        <v>72</v>
      </c>
      <c r="D119" s="6">
        <v>150</v>
      </c>
      <c r="E119" s="6">
        <v>3</v>
      </c>
      <c r="F119" s="6">
        <v>319</v>
      </c>
    </row>
    <row r="120" spans="1:6" ht="15">
      <c r="A120" s="7">
        <v>110</v>
      </c>
      <c r="B120" s="6">
        <v>113</v>
      </c>
      <c r="C120" s="6">
        <v>72</v>
      </c>
      <c r="D120" s="6">
        <v>185</v>
      </c>
      <c r="E120" s="6">
        <v>5</v>
      </c>
      <c r="F120" s="6">
        <v>341</v>
      </c>
    </row>
    <row r="121" spans="1:6" ht="15">
      <c r="A121" s="7">
        <v>111</v>
      </c>
      <c r="B121" s="6">
        <v>112</v>
      </c>
      <c r="C121" s="6">
        <v>73</v>
      </c>
      <c r="D121" s="6">
        <v>185</v>
      </c>
      <c r="E121" s="6">
        <v>6</v>
      </c>
      <c r="F121" s="6">
        <v>345</v>
      </c>
    </row>
    <row r="122" spans="1:6" ht="15">
      <c r="A122" s="7">
        <v>112</v>
      </c>
      <c r="B122" s="6">
        <v>130</v>
      </c>
      <c r="C122" s="6">
        <v>72</v>
      </c>
      <c r="D122" s="6">
        <v>202</v>
      </c>
      <c r="E122" s="6">
        <v>5</v>
      </c>
      <c r="F122" s="6">
        <v>345</v>
      </c>
    </row>
    <row r="123" spans="1:6" ht="15">
      <c r="A123" s="7">
        <v>113</v>
      </c>
      <c r="B123" s="6">
        <v>79</v>
      </c>
      <c r="C123" s="6">
        <v>75</v>
      </c>
      <c r="D123" s="6">
        <v>154</v>
      </c>
      <c r="E123" s="6">
        <v>3</v>
      </c>
      <c r="F123" s="6">
        <v>356</v>
      </c>
    </row>
    <row r="124" spans="1:6" ht="15">
      <c r="A124" s="7">
        <v>114</v>
      </c>
      <c r="B124" s="6">
        <v>52</v>
      </c>
      <c r="C124" s="6">
        <v>51</v>
      </c>
      <c r="D124" s="6">
        <v>103</v>
      </c>
      <c r="E124" s="6">
        <v>5</v>
      </c>
      <c r="F124" s="6">
        <v>318</v>
      </c>
    </row>
    <row r="125" spans="1:6" ht="15">
      <c r="A125" s="7">
        <v>115</v>
      </c>
      <c r="B125" s="6">
        <v>74</v>
      </c>
      <c r="C125" s="6">
        <v>58</v>
      </c>
      <c r="D125" s="6">
        <v>132</v>
      </c>
      <c r="E125" s="6">
        <v>0</v>
      </c>
      <c r="F125" s="6">
        <v>355</v>
      </c>
    </row>
    <row r="126" spans="1:6" ht="15">
      <c r="A126" s="7">
        <v>116</v>
      </c>
      <c r="B126" s="6">
        <v>42</v>
      </c>
      <c r="C126" s="6">
        <v>15</v>
      </c>
      <c r="D126" s="6">
        <v>57</v>
      </c>
      <c r="E126" s="6">
        <v>2</v>
      </c>
      <c r="F126" s="6">
        <v>193</v>
      </c>
    </row>
    <row r="127" spans="1:6" ht="15">
      <c r="A127" s="7">
        <v>117</v>
      </c>
      <c r="B127" s="6">
        <v>68</v>
      </c>
      <c r="C127" s="6">
        <v>70</v>
      </c>
      <c r="D127" s="6">
        <v>138</v>
      </c>
      <c r="E127" s="6">
        <v>12</v>
      </c>
      <c r="F127" s="6">
        <v>310</v>
      </c>
    </row>
    <row r="128" spans="1:6" ht="15">
      <c r="A128" s="7">
        <v>118</v>
      </c>
      <c r="B128" s="6">
        <v>120</v>
      </c>
      <c r="C128" s="6">
        <v>56</v>
      </c>
      <c r="D128" s="6">
        <v>176</v>
      </c>
      <c r="E128" s="6">
        <v>4</v>
      </c>
      <c r="F128" s="6">
        <v>346</v>
      </c>
    </row>
    <row r="129" spans="1:6" ht="15">
      <c r="A129" s="7">
        <v>119</v>
      </c>
      <c r="B129" s="6">
        <v>85</v>
      </c>
      <c r="C129" s="6">
        <v>50</v>
      </c>
      <c r="D129" s="6">
        <v>135</v>
      </c>
      <c r="E129" s="6">
        <v>5</v>
      </c>
      <c r="F129" s="6">
        <v>319</v>
      </c>
    </row>
    <row r="130" spans="1:6" ht="15">
      <c r="A130" s="7">
        <v>120</v>
      </c>
      <c r="B130" s="6">
        <v>107</v>
      </c>
      <c r="C130" s="6">
        <v>58</v>
      </c>
      <c r="D130" s="6">
        <v>165</v>
      </c>
      <c r="E130" s="6">
        <v>4</v>
      </c>
      <c r="F130" s="6">
        <v>325</v>
      </c>
    </row>
    <row r="131" spans="1:6" ht="15">
      <c r="A131" s="7">
        <v>121</v>
      </c>
      <c r="B131" s="6">
        <v>108</v>
      </c>
      <c r="C131" s="6">
        <v>76</v>
      </c>
      <c r="D131" s="6">
        <v>184</v>
      </c>
      <c r="E131" s="6">
        <v>12</v>
      </c>
      <c r="F131" s="6">
        <v>350</v>
      </c>
    </row>
    <row r="132" spans="1:6" ht="15">
      <c r="A132" s="7">
        <v>122</v>
      </c>
      <c r="B132" s="6">
        <v>89</v>
      </c>
      <c r="C132" s="6">
        <v>49</v>
      </c>
      <c r="D132" s="6">
        <v>138</v>
      </c>
      <c r="E132" s="6">
        <v>3</v>
      </c>
      <c r="F132" s="6">
        <v>263</v>
      </c>
    </row>
    <row r="133" spans="1:6" ht="15">
      <c r="A133" s="7">
        <v>123</v>
      </c>
      <c r="B133" s="6">
        <v>84</v>
      </c>
      <c r="C133" s="6">
        <v>53</v>
      </c>
      <c r="D133" s="6">
        <v>137</v>
      </c>
      <c r="E133" s="6">
        <v>2</v>
      </c>
      <c r="F133" s="6">
        <v>331</v>
      </c>
    </row>
    <row r="134" spans="1:6" ht="15">
      <c r="A134" s="7">
        <v>124</v>
      </c>
      <c r="B134" s="6">
        <v>78</v>
      </c>
      <c r="C134" s="6">
        <v>69</v>
      </c>
      <c r="D134" s="6">
        <v>147</v>
      </c>
      <c r="E134" s="6">
        <v>2</v>
      </c>
      <c r="F134" s="6">
        <v>350</v>
      </c>
    </row>
    <row r="135" spans="1:6" ht="15">
      <c r="A135" s="7">
        <v>125</v>
      </c>
      <c r="B135" s="6">
        <v>80</v>
      </c>
      <c r="C135" s="6">
        <v>62</v>
      </c>
      <c r="D135" s="6">
        <v>142</v>
      </c>
      <c r="E135" s="6">
        <v>1</v>
      </c>
      <c r="F135" s="6">
        <v>331</v>
      </c>
    </row>
    <row r="136" spans="1:6" ht="15">
      <c r="A136" s="7">
        <v>126</v>
      </c>
      <c r="B136" s="6">
        <v>102</v>
      </c>
      <c r="C136" s="6">
        <v>84</v>
      </c>
      <c r="D136" s="6">
        <v>186</v>
      </c>
      <c r="E136" s="6">
        <v>5</v>
      </c>
      <c r="F136" s="6">
        <v>396</v>
      </c>
    </row>
    <row r="137" spans="1:6" ht="15">
      <c r="A137" s="7">
        <v>127</v>
      </c>
      <c r="B137" s="6">
        <v>74</v>
      </c>
      <c r="C137" s="6">
        <v>36</v>
      </c>
      <c r="D137" s="6">
        <v>110</v>
      </c>
      <c r="E137" s="6">
        <v>2</v>
      </c>
      <c r="F137" s="6">
        <v>274</v>
      </c>
    </row>
    <row r="138" spans="1:6" ht="15">
      <c r="A138" s="7">
        <v>128</v>
      </c>
      <c r="B138" s="6">
        <v>56</v>
      </c>
      <c r="C138" s="6">
        <v>37</v>
      </c>
      <c r="D138" s="6">
        <v>93</v>
      </c>
      <c r="E138" s="6">
        <v>7</v>
      </c>
      <c r="F138" s="6">
        <v>258</v>
      </c>
    </row>
    <row r="139" spans="1:6" ht="15">
      <c r="A139" s="7">
        <v>129</v>
      </c>
      <c r="B139" s="6">
        <v>75</v>
      </c>
      <c r="C139" s="6">
        <v>63</v>
      </c>
      <c r="D139" s="6">
        <v>138</v>
      </c>
      <c r="E139" s="6">
        <v>10</v>
      </c>
      <c r="F139" s="6">
        <v>311</v>
      </c>
    </row>
    <row r="140" spans="1:6" ht="15">
      <c r="A140" s="7">
        <v>130</v>
      </c>
      <c r="B140" s="6">
        <v>81</v>
      </c>
      <c r="C140" s="6">
        <v>75</v>
      </c>
      <c r="D140" s="6">
        <v>156</v>
      </c>
      <c r="E140" s="6">
        <v>4</v>
      </c>
      <c r="F140" s="6">
        <v>297</v>
      </c>
    </row>
    <row r="141" spans="1:6" ht="15">
      <c r="A141" s="7">
        <v>131</v>
      </c>
      <c r="B141" s="6">
        <v>111</v>
      </c>
      <c r="C141" s="6">
        <v>69</v>
      </c>
      <c r="D141" s="6">
        <v>180</v>
      </c>
      <c r="E141" s="6">
        <v>4</v>
      </c>
      <c r="F141" s="6">
        <v>315</v>
      </c>
    </row>
    <row r="142" spans="1:6" ht="15">
      <c r="A142" s="7">
        <v>132</v>
      </c>
      <c r="B142" s="6">
        <v>94</v>
      </c>
      <c r="C142" s="6">
        <v>88</v>
      </c>
      <c r="D142" s="6">
        <v>182</v>
      </c>
      <c r="E142" s="6">
        <v>9</v>
      </c>
      <c r="F142" s="6">
        <v>346</v>
      </c>
    </row>
    <row r="143" spans="1:6" ht="15">
      <c r="A143" s="7">
        <v>133</v>
      </c>
      <c r="B143" s="6">
        <v>121</v>
      </c>
      <c r="C143" s="6">
        <v>60</v>
      </c>
      <c r="D143" s="6">
        <v>181</v>
      </c>
      <c r="E143" s="6">
        <v>9</v>
      </c>
      <c r="F143" s="6">
        <v>319</v>
      </c>
    </row>
    <row r="144" spans="1:6" ht="15">
      <c r="A144" s="7">
        <v>134</v>
      </c>
      <c r="B144" s="6">
        <v>82</v>
      </c>
      <c r="C144" s="6">
        <v>33</v>
      </c>
      <c r="D144" s="6">
        <v>115</v>
      </c>
      <c r="E144" s="6">
        <v>9</v>
      </c>
      <c r="F144" s="6">
        <v>283</v>
      </c>
    </row>
    <row r="145" spans="1:6" ht="15">
      <c r="A145" s="7">
        <v>135</v>
      </c>
      <c r="B145" s="6">
        <v>84</v>
      </c>
      <c r="C145" s="6">
        <v>45</v>
      </c>
      <c r="D145" s="6">
        <v>129</v>
      </c>
      <c r="E145" s="6">
        <v>5</v>
      </c>
      <c r="F145" s="6">
        <v>319</v>
      </c>
    </row>
    <row r="146" spans="1:6" ht="15">
      <c r="A146" s="7">
        <v>136</v>
      </c>
      <c r="B146" s="6">
        <v>91</v>
      </c>
      <c r="C146" s="6">
        <v>39</v>
      </c>
      <c r="D146" s="6">
        <v>130</v>
      </c>
      <c r="E146" s="6">
        <v>6</v>
      </c>
      <c r="F146" s="6">
        <v>286</v>
      </c>
    </row>
    <row r="147" spans="1:6" ht="15">
      <c r="A147" s="7">
        <v>137</v>
      </c>
      <c r="B147" s="6">
        <v>89</v>
      </c>
      <c r="C147" s="6">
        <v>56</v>
      </c>
      <c r="D147" s="6">
        <v>145</v>
      </c>
      <c r="E147" s="6">
        <v>4</v>
      </c>
      <c r="F147" s="6">
        <v>374</v>
      </c>
    </row>
    <row r="148" spans="1:6" ht="15">
      <c r="A148" s="7">
        <v>138</v>
      </c>
      <c r="B148" s="6">
        <v>105</v>
      </c>
      <c r="C148" s="6">
        <v>52</v>
      </c>
      <c r="D148" s="6">
        <v>157</v>
      </c>
      <c r="E148" s="6">
        <v>3</v>
      </c>
      <c r="F148" s="6">
        <v>379</v>
      </c>
    </row>
    <row r="149" spans="1:6" ht="15">
      <c r="A149" s="7">
        <v>139</v>
      </c>
      <c r="B149" s="6">
        <v>106</v>
      </c>
      <c r="C149" s="6">
        <v>50</v>
      </c>
      <c r="D149" s="6">
        <v>156</v>
      </c>
      <c r="E149" s="6">
        <v>5</v>
      </c>
      <c r="F149" s="6">
        <v>348</v>
      </c>
    </row>
    <row r="150" spans="1:6" ht="15">
      <c r="A150" s="7">
        <v>140</v>
      </c>
      <c r="B150" s="6">
        <v>96</v>
      </c>
      <c r="C150" s="6">
        <v>69</v>
      </c>
      <c r="D150" s="6">
        <v>165</v>
      </c>
      <c r="E150" s="6">
        <v>8</v>
      </c>
      <c r="F150" s="6">
        <v>360</v>
      </c>
    </row>
    <row r="151" spans="1:6" ht="15">
      <c r="A151" s="7">
        <v>141</v>
      </c>
      <c r="B151" s="6">
        <v>78</v>
      </c>
      <c r="C151" s="6">
        <v>29</v>
      </c>
      <c r="D151" s="6">
        <v>107</v>
      </c>
      <c r="E151" s="6">
        <v>4</v>
      </c>
      <c r="F151" s="6">
        <v>301</v>
      </c>
    </row>
    <row r="152" spans="1:6" ht="15">
      <c r="A152" t="s">
        <v>17</v>
      </c>
      <c r="B152" s="6">
        <v>12821</v>
      </c>
      <c r="C152" s="6">
        <v>9082</v>
      </c>
      <c r="D152" s="6">
        <v>21903</v>
      </c>
      <c r="E152" s="6">
        <v>621</v>
      </c>
      <c r="F152" s="6">
        <f>SUM(F11:F151)</f>
        <v>42765</v>
      </c>
    </row>
    <row r="153" spans="2:6" ht="15">
      <c r="B153" s="6"/>
      <c r="C153" s="6"/>
      <c r="D153" s="6"/>
      <c r="E153" s="6"/>
      <c r="F153" s="6"/>
    </row>
    <row r="154" spans="1:6" ht="15">
      <c r="A154" t="s">
        <v>18</v>
      </c>
      <c r="B154" s="6">
        <v>61</v>
      </c>
      <c r="C154" s="6">
        <v>49</v>
      </c>
      <c r="D154" s="6">
        <v>110</v>
      </c>
      <c r="E154" s="6">
        <v>9</v>
      </c>
      <c r="F154" s="6"/>
    </row>
    <row r="155" spans="1:6" ht="15">
      <c r="A155" t="s">
        <v>19</v>
      </c>
      <c r="B155" s="6">
        <v>450</v>
      </c>
      <c r="C155" s="6">
        <v>395</v>
      </c>
      <c r="D155" s="6">
        <v>845</v>
      </c>
      <c r="E155" s="6">
        <v>38</v>
      </c>
      <c r="F155" s="6"/>
    </row>
    <row r="156" spans="1:6" ht="15">
      <c r="A156" t="s">
        <v>20</v>
      </c>
      <c r="B156" s="6">
        <v>80</v>
      </c>
      <c r="C156" s="6">
        <v>80</v>
      </c>
      <c r="D156" s="6">
        <v>160</v>
      </c>
      <c r="E156" s="6">
        <v>6</v>
      </c>
      <c r="F156" s="6"/>
    </row>
    <row r="157" spans="1:6" ht="15">
      <c r="A157" t="s">
        <v>21</v>
      </c>
      <c r="B157" s="6">
        <v>20</v>
      </c>
      <c r="C157" s="6">
        <v>13</v>
      </c>
      <c r="D157" s="6">
        <v>33</v>
      </c>
      <c r="E157" s="6">
        <v>0</v>
      </c>
      <c r="F157" s="6"/>
    </row>
    <row r="158" spans="1:6" ht="15">
      <c r="A158" t="s">
        <v>22</v>
      </c>
      <c r="B158" s="6">
        <v>86</v>
      </c>
      <c r="C158" s="6">
        <v>81</v>
      </c>
      <c r="D158" s="6">
        <v>167</v>
      </c>
      <c r="E158" s="6">
        <v>3</v>
      </c>
      <c r="F158" s="6"/>
    </row>
    <row r="159" spans="1:6" ht="15">
      <c r="A159" t="s">
        <v>23</v>
      </c>
      <c r="B159" s="6">
        <v>30</v>
      </c>
      <c r="C159" s="6">
        <v>18</v>
      </c>
      <c r="D159" s="6">
        <v>48</v>
      </c>
      <c r="E159" s="6">
        <v>0</v>
      </c>
      <c r="F159" s="6"/>
    </row>
    <row r="160" spans="2:6" ht="15">
      <c r="B160" s="6"/>
      <c r="C160" s="6"/>
      <c r="D160" s="6"/>
      <c r="E160" s="6"/>
      <c r="F160" s="6"/>
    </row>
    <row r="161" spans="1:6" ht="15">
      <c r="A161" t="s">
        <v>24</v>
      </c>
      <c r="B161" s="6">
        <v>13548</v>
      </c>
      <c r="C161" s="6">
        <v>9718</v>
      </c>
      <c r="D161" s="6">
        <v>23266</v>
      </c>
      <c r="E161" s="6">
        <v>677</v>
      </c>
      <c r="F161" s="6">
        <f>SUM(F152)</f>
        <v>42765</v>
      </c>
    </row>
    <row r="162" spans="1:4" ht="15">
      <c r="A162" t="s">
        <v>25</v>
      </c>
      <c r="B162" s="13">
        <v>0.5823</v>
      </c>
      <c r="C162" s="13">
        <v>0.4177</v>
      </c>
      <c r="D162" s="13"/>
    </row>
    <row r="164" ht="15">
      <c r="A164" t="s">
        <v>26</v>
      </c>
    </row>
    <row r="166" spans="1:4" ht="15">
      <c r="A166" t="s">
        <v>27</v>
      </c>
      <c r="B166" s="6">
        <v>21903</v>
      </c>
      <c r="C166" s="13">
        <v>0.9414</v>
      </c>
      <c r="D166" t="s">
        <v>2</v>
      </c>
    </row>
    <row r="167" spans="1:4" ht="15">
      <c r="A167" t="s">
        <v>18</v>
      </c>
      <c r="B167" s="6">
        <v>110</v>
      </c>
      <c r="C167" s="13">
        <v>0.0047</v>
      </c>
      <c r="D167" t="s">
        <v>2</v>
      </c>
    </row>
    <row r="168" spans="1:4" ht="15">
      <c r="A168" t="s">
        <v>19</v>
      </c>
      <c r="B168" s="6">
        <v>845</v>
      </c>
      <c r="C168" s="13">
        <v>0.0363</v>
      </c>
      <c r="D168" t="s">
        <v>2</v>
      </c>
    </row>
    <row r="169" spans="1:4" ht="15">
      <c r="A169" t="s">
        <v>20</v>
      </c>
      <c r="B169" s="6">
        <v>160</v>
      </c>
      <c r="C169" s="13">
        <v>0.0069</v>
      </c>
      <c r="D169" t="s">
        <v>2</v>
      </c>
    </row>
    <row r="170" spans="1:4" ht="15">
      <c r="A170" t="s">
        <v>21</v>
      </c>
      <c r="B170" s="6">
        <v>33</v>
      </c>
      <c r="C170" s="13">
        <v>0.0014</v>
      </c>
      <c r="D170" t="s">
        <v>2</v>
      </c>
    </row>
    <row r="171" spans="1:4" ht="15">
      <c r="A171" t="s">
        <v>22</v>
      </c>
      <c r="B171" s="6">
        <v>167</v>
      </c>
      <c r="C171" s="13">
        <v>0.0072</v>
      </c>
      <c r="D171" t="s">
        <v>2</v>
      </c>
    </row>
    <row r="172" spans="1:4" ht="15">
      <c r="A172" t="s">
        <v>23</v>
      </c>
      <c r="B172" s="6">
        <v>48</v>
      </c>
      <c r="C172" s="13">
        <v>0.0021</v>
      </c>
      <c r="D172" t="s">
        <v>2</v>
      </c>
    </row>
    <row r="173" spans="2:3" ht="15">
      <c r="B173" s="6"/>
      <c r="C173" s="13"/>
    </row>
    <row r="174" spans="1:2" ht="15">
      <c r="A174" t="s">
        <v>2</v>
      </c>
      <c r="B174" s="6">
        <v>23266</v>
      </c>
    </row>
    <row r="175" ht="15">
      <c r="B175" s="6"/>
    </row>
    <row r="176" spans="1:4" ht="15">
      <c r="A176" t="s">
        <v>3</v>
      </c>
      <c r="B176" s="6">
        <v>677</v>
      </c>
      <c r="C176" s="13">
        <f>SUM(B176/B177)</f>
        <v>0.028275487616422335</v>
      </c>
      <c r="D176" t="s">
        <v>28</v>
      </c>
    </row>
    <row r="177" spans="1:4" ht="15">
      <c r="A177" t="s">
        <v>29</v>
      </c>
      <c r="B177" s="6">
        <v>23943</v>
      </c>
      <c r="C177" s="13">
        <f>SUM(B177/F161)</f>
        <v>0.5598737285163101</v>
      </c>
      <c r="D177" t="s">
        <v>4</v>
      </c>
    </row>
    <row r="178" ht="15">
      <c r="B178" s="6"/>
    </row>
    <row r="179" spans="1:2" ht="15">
      <c r="A179" t="s">
        <v>4</v>
      </c>
      <c r="B179" s="6">
        <f>SUM(F161)</f>
        <v>42765</v>
      </c>
    </row>
    <row r="181" ht="15">
      <c r="A181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57421875" style="0" customWidth="1"/>
    <col min="6" max="6" width="11.00390625" style="0" customWidth="1"/>
  </cols>
  <sheetData>
    <row r="2" spans="2:7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/>
    </row>
    <row r="3" ht="15">
      <c r="A3" t="s">
        <v>5</v>
      </c>
    </row>
    <row r="5" spans="1:6" ht="15">
      <c r="A5" t="s">
        <v>51</v>
      </c>
      <c r="B5" s="6">
        <v>984</v>
      </c>
      <c r="C5" s="6">
        <v>262</v>
      </c>
      <c r="D5" s="6">
        <v>1246</v>
      </c>
      <c r="E5" s="6">
        <v>41</v>
      </c>
      <c r="F5" s="6"/>
    </row>
    <row r="6" spans="1:6" ht="15">
      <c r="A6" t="s">
        <v>52</v>
      </c>
      <c r="B6" s="6">
        <v>1290</v>
      </c>
      <c r="C6" s="6">
        <v>326</v>
      </c>
      <c r="D6" s="6">
        <v>1616</v>
      </c>
      <c r="E6" s="6">
        <v>98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139</v>
      </c>
      <c r="C10" s="6">
        <v>49</v>
      </c>
      <c r="D10" s="6">
        <v>188</v>
      </c>
      <c r="E10" s="6">
        <v>3</v>
      </c>
      <c r="F10" s="6">
        <v>336</v>
      </c>
    </row>
    <row r="11" spans="1:6" ht="15">
      <c r="A11" s="7">
        <v>2</v>
      </c>
      <c r="B11" s="6">
        <v>115</v>
      </c>
      <c r="C11" s="6">
        <v>54</v>
      </c>
      <c r="D11" s="6">
        <v>169</v>
      </c>
      <c r="E11" s="6">
        <v>3</v>
      </c>
      <c r="F11" s="6">
        <v>302</v>
      </c>
    </row>
    <row r="12" spans="1:6" ht="15">
      <c r="A12" s="7">
        <v>3</v>
      </c>
      <c r="B12" s="6">
        <v>137</v>
      </c>
      <c r="C12" s="6">
        <v>27</v>
      </c>
      <c r="D12" s="6">
        <v>164</v>
      </c>
      <c r="E12" s="6">
        <v>4</v>
      </c>
      <c r="F12" s="6">
        <v>320</v>
      </c>
    </row>
    <row r="13" spans="1:6" ht="15">
      <c r="A13" s="7">
        <v>4</v>
      </c>
      <c r="B13" s="6">
        <v>118</v>
      </c>
      <c r="C13" s="6">
        <v>50</v>
      </c>
      <c r="D13" s="6">
        <v>168</v>
      </c>
      <c r="E13" s="6">
        <v>4</v>
      </c>
      <c r="F13" s="6">
        <v>276</v>
      </c>
    </row>
    <row r="14" spans="1:6" ht="15">
      <c r="A14" s="7">
        <v>5</v>
      </c>
      <c r="B14" s="6">
        <v>96</v>
      </c>
      <c r="C14" s="6">
        <v>29</v>
      </c>
      <c r="D14" s="6">
        <v>125</v>
      </c>
      <c r="E14" s="6">
        <v>0</v>
      </c>
      <c r="F14" s="6">
        <v>292</v>
      </c>
    </row>
    <row r="15" spans="1:6" ht="15">
      <c r="A15" s="7">
        <v>6</v>
      </c>
      <c r="B15" s="6">
        <v>130</v>
      </c>
      <c r="C15" s="6">
        <v>56</v>
      </c>
      <c r="D15" s="6">
        <v>186</v>
      </c>
      <c r="E15" s="6">
        <v>4</v>
      </c>
      <c r="F15" s="6">
        <v>305</v>
      </c>
    </row>
    <row r="16" spans="1:6" ht="15">
      <c r="A16" s="7">
        <v>7</v>
      </c>
      <c r="B16" s="6">
        <v>82</v>
      </c>
      <c r="C16" s="6">
        <v>44</v>
      </c>
      <c r="D16" s="6">
        <v>126</v>
      </c>
      <c r="E16" s="6">
        <v>4</v>
      </c>
      <c r="F16" s="6">
        <v>245</v>
      </c>
    </row>
    <row r="17" spans="1:6" ht="15">
      <c r="A17" s="7">
        <v>8</v>
      </c>
      <c r="B17" s="6">
        <v>117</v>
      </c>
      <c r="C17" s="6">
        <v>31</v>
      </c>
      <c r="D17" s="6">
        <v>148</v>
      </c>
      <c r="E17" s="6">
        <v>0</v>
      </c>
      <c r="F17" s="6">
        <v>275</v>
      </c>
    </row>
    <row r="18" spans="1:6" ht="15">
      <c r="A18" s="7" t="s">
        <v>53</v>
      </c>
      <c r="B18" s="8" t="s">
        <v>16</v>
      </c>
      <c r="C18" s="8" t="s">
        <v>16</v>
      </c>
      <c r="D18" s="8" t="s">
        <v>16</v>
      </c>
      <c r="E18" s="8" t="s">
        <v>16</v>
      </c>
      <c r="F18" s="6">
        <v>24</v>
      </c>
    </row>
    <row r="19" spans="1:6" ht="15">
      <c r="A19" s="7">
        <v>10</v>
      </c>
      <c r="B19" s="6">
        <v>121</v>
      </c>
      <c r="C19" s="6">
        <v>32</v>
      </c>
      <c r="D19" s="6">
        <v>153</v>
      </c>
      <c r="E19" s="6">
        <v>8</v>
      </c>
      <c r="F19" s="6">
        <v>344</v>
      </c>
    </row>
    <row r="20" spans="1:6" ht="15">
      <c r="A20" s="7">
        <v>11</v>
      </c>
      <c r="B20" s="6">
        <v>83</v>
      </c>
      <c r="C20" s="6">
        <v>21</v>
      </c>
      <c r="D20" s="6">
        <v>104</v>
      </c>
      <c r="E20" s="6">
        <v>1</v>
      </c>
      <c r="F20" s="6">
        <v>326</v>
      </c>
    </row>
    <row r="21" spans="1:6" ht="15">
      <c r="A21" s="7">
        <v>12</v>
      </c>
      <c r="B21" s="6">
        <v>82</v>
      </c>
      <c r="C21" s="6">
        <v>25</v>
      </c>
      <c r="D21" s="6">
        <v>107</v>
      </c>
      <c r="E21" s="6">
        <v>0</v>
      </c>
      <c r="F21" s="6">
        <v>261</v>
      </c>
    </row>
    <row r="22" spans="1:6" ht="15">
      <c r="A22" s="7">
        <v>13</v>
      </c>
      <c r="B22" s="6">
        <v>91</v>
      </c>
      <c r="C22" s="6">
        <v>24</v>
      </c>
      <c r="D22" s="6">
        <v>115</v>
      </c>
      <c r="E22" s="6">
        <v>3</v>
      </c>
      <c r="F22" s="6">
        <v>305</v>
      </c>
    </row>
    <row r="23" spans="1:6" ht="15">
      <c r="A23" s="7">
        <v>14</v>
      </c>
      <c r="B23" s="6">
        <v>95</v>
      </c>
      <c r="C23" s="6">
        <v>38</v>
      </c>
      <c r="D23" s="6">
        <v>133</v>
      </c>
      <c r="E23" s="6">
        <v>1</v>
      </c>
      <c r="F23" s="6">
        <v>300</v>
      </c>
    </row>
    <row r="24" spans="1:6" ht="15">
      <c r="A24" s="7">
        <v>15</v>
      </c>
      <c r="B24" s="6">
        <v>88</v>
      </c>
      <c r="C24" s="6">
        <v>35</v>
      </c>
      <c r="D24" s="6">
        <v>123</v>
      </c>
      <c r="E24" s="6">
        <v>2</v>
      </c>
      <c r="F24" s="6">
        <v>325</v>
      </c>
    </row>
    <row r="25" spans="1:6" ht="15">
      <c r="A25" s="7">
        <v>16</v>
      </c>
      <c r="B25" s="6">
        <v>108</v>
      </c>
      <c r="C25" s="6">
        <v>34</v>
      </c>
      <c r="D25" s="6">
        <v>142</v>
      </c>
      <c r="E25" s="6">
        <v>4</v>
      </c>
      <c r="F25" s="6">
        <v>326</v>
      </c>
    </row>
    <row r="26" spans="1:6" ht="15">
      <c r="A26" s="7">
        <v>17</v>
      </c>
      <c r="B26" s="6">
        <v>90</v>
      </c>
      <c r="C26" s="6">
        <v>44</v>
      </c>
      <c r="D26" s="6">
        <v>134</v>
      </c>
      <c r="E26" s="6">
        <v>6</v>
      </c>
      <c r="F26" s="6">
        <v>317</v>
      </c>
    </row>
    <row r="27" spans="1:6" ht="15">
      <c r="A27" s="7">
        <v>18</v>
      </c>
      <c r="B27" s="6">
        <v>123</v>
      </c>
      <c r="C27" s="6">
        <v>31</v>
      </c>
      <c r="D27" s="6">
        <v>154</v>
      </c>
      <c r="E27" s="6">
        <v>5</v>
      </c>
      <c r="F27" s="6">
        <v>326</v>
      </c>
    </row>
    <row r="28" spans="1:6" ht="15">
      <c r="A28" s="7">
        <v>19</v>
      </c>
      <c r="B28" s="6">
        <v>139</v>
      </c>
      <c r="C28" s="6">
        <v>30</v>
      </c>
      <c r="D28" s="6">
        <v>169</v>
      </c>
      <c r="E28" s="6">
        <v>10</v>
      </c>
      <c r="F28" s="6">
        <v>363</v>
      </c>
    </row>
    <row r="29" spans="1:6" ht="15">
      <c r="A29" s="7">
        <v>20</v>
      </c>
      <c r="B29" s="6">
        <v>120</v>
      </c>
      <c r="C29" s="6">
        <v>16</v>
      </c>
      <c r="D29" s="6">
        <v>136</v>
      </c>
      <c r="E29" s="6">
        <v>4</v>
      </c>
      <c r="F29" s="6">
        <v>392</v>
      </c>
    </row>
    <row r="30" spans="1:6" ht="15">
      <c r="A30" s="7">
        <v>21</v>
      </c>
      <c r="B30" s="6">
        <v>143</v>
      </c>
      <c r="C30" s="6">
        <v>26</v>
      </c>
      <c r="D30" s="6">
        <v>169</v>
      </c>
      <c r="E30" s="6">
        <v>3</v>
      </c>
      <c r="F30" s="6">
        <v>320</v>
      </c>
    </row>
    <row r="31" spans="1:6" ht="15">
      <c r="A31" s="7">
        <v>22</v>
      </c>
      <c r="B31" s="6">
        <v>89</v>
      </c>
      <c r="C31" s="6">
        <v>24</v>
      </c>
      <c r="D31" s="6">
        <v>113</v>
      </c>
      <c r="E31" s="6">
        <v>11</v>
      </c>
      <c r="F31" s="6">
        <v>332</v>
      </c>
    </row>
    <row r="32" spans="1:6" ht="15">
      <c r="A32" s="7">
        <v>23</v>
      </c>
      <c r="B32" s="6">
        <v>139</v>
      </c>
      <c r="C32" s="6">
        <v>31</v>
      </c>
      <c r="D32" s="6">
        <v>170</v>
      </c>
      <c r="E32" s="6">
        <v>8</v>
      </c>
      <c r="F32" s="6">
        <v>370</v>
      </c>
    </row>
    <row r="33" spans="1:6" ht="15">
      <c r="A33" s="7">
        <v>24</v>
      </c>
      <c r="B33" s="6">
        <v>130</v>
      </c>
      <c r="C33" s="6">
        <v>28</v>
      </c>
      <c r="D33" s="6">
        <v>158</v>
      </c>
      <c r="E33" s="6">
        <v>7</v>
      </c>
      <c r="F33" s="6">
        <v>412</v>
      </c>
    </row>
    <row r="34" spans="1:6" ht="15">
      <c r="A34" s="7">
        <v>25</v>
      </c>
      <c r="B34" s="6">
        <v>130</v>
      </c>
      <c r="C34" s="6">
        <v>12</v>
      </c>
      <c r="D34" s="6">
        <v>142</v>
      </c>
      <c r="E34" s="6">
        <v>1</v>
      </c>
      <c r="F34" s="6">
        <v>315</v>
      </c>
    </row>
    <row r="35" spans="1:6" ht="15">
      <c r="A35" s="7">
        <v>26</v>
      </c>
      <c r="B35" s="6">
        <v>95</v>
      </c>
      <c r="C35" s="6">
        <v>31</v>
      </c>
      <c r="D35" s="6">
        <v>126</v>
      </c>
      <c r="E35" s="6">
        <v>4</v>
      </c>
      <c r="F35" s="6">
        <v>317</v>
      </c>
    </row>
    <row r="36" spans="1:6" ht="15">
      <c r="A36" s="7">
        <v>27</v>
      </c>
      <c r="B36" s="6">
        <v>128</v>
      </c>
      <c r="C36" s="6">
        <v>23</v>
      </c>
      <c r="D36" s="6">
        <v>151</v>
      </c>
      <c r="E36" s="6">
        <v>5</v>
      </c>
      <c r="F36" s="6">
        <v>356</v>
      </c>
    </row>
    <row r="37" spans="1:6" ht="15">
      <c r="A37" s="7">
        <v>28</v>
      </c>
      <c r="B37" s="6">
        <v>125</v>
      </c>
      <c r="C37" s="6">
        <v>16</v>
      </c>
      <c r="D37" s="6">
        <v>141</v>
      </c>
      <c r="E37" s="6">
        <v>8</v>
      </c>
      <c r="F37" s="6">
        <v>351</v>
      </c>
    </row>
    <row r="38" spans="1:6" ht="15">
      <c r="A38" s="7">
        <v>29</v>
      </c>
      <c r="B38" s="6">
        <v>118</v>
      </c>
      <c r="C38" s="6">
        <v>19</v>
      </c>
      <c r="D38" s="6">
        <v>137</v>
      </c>
      <c r="E38" s="6">
        <v>8</v>
      </c>
      <c r="F38" s="6">
        <v>382</v>
      </c>
    </row>
    <row r="39" spans="1:6" ht="15">
      <c r="A39" s="7">
        <v>30</v>
      </c>
      <c r="B39" s="6">
        <v>112</v>
      </c>
      <c r="C39" s="6">
        <v>18</v>
      </c>
      <c r="D39" s="6">
        <v>130</v>
      </c>
      <c r="E39" s="6">
        <v>6</v>
      </c>
      <c r="F39" s="6">
        <v>363</v>
      </c>
    </row>
    <row r="40" spans="1:6" ht="15">
      <c r="A40" s="7">
        <v>31</v>
      </c>
      <c r="B40" s="6">
        <v>121</v>
      </c>
      <c r="C40" s="6">
        <v>24</v>
      </c>
      <c r="D40" s="6">
        <v>145</v>
      </c>
      <c r="E40" s="6">
        <v>11</v>
      </c>
      <c r="F40" s="6">
        <v>348</v>
      </c>
    </row>
    <row r="41" spans="1:6" ht="15">
      <c r="A41" s="7">
        <v>32</v>
      </c>
      <c r="B41" s="6">
        <v>118</v>
      </c>
      <c r="C41" s="6">
        <v>34</v>
      </c>
      <c r="D41" s="6">
        <v>152</v>
      </c>
      <c r="E41" s="6">
        <v>3</v>
      </c>
      <c r="F41" s="6">
        <v>353</v>
      </c>
    </row>
    <row r="42" spans="1:6" ht="15">
      <c r="A42" s="7">
        <v>33</v>
      </c>
      <c r="B42" s="6">
        <v>89</v>
      </c>
      <c r="C42" s="6">
        <v>26</v>
      </c>
      <c r="D42" s="6">
        <v>115</v>
      </c>
      <c r="E42" s="6">
        <v>6</v>
      </c>
      <c r="F42" s="6">
        <v>373</v>
      </c>
    </row>
    <row r="43" spans="1:6" ht="15">
      <c r="A43" s="7">
        <v>34</v>
      </c>
      <c r="B43" s="6">
        <v>114</v>
      </c>
      <c r="C43" s="6">
        <v>20</v>
      </c>
      <c r="D43" s="6">
        <v>134</v>
      </c>
      <c r="E43" s="6">
        <v>7</v>
      </c>
      <c r="F43" s="6">
        <v>377</v>
      </c>
    </row>
    <row r="44" spans="1:6" ht="15">
      <c r="A44" s="7">
        <v>35</v>
      </c>
      <c r="B44" s="6">
        <v>122</v>
      </c>
      <c r="C44" s="6">
        <v>31</v>
      </c>
      <c r="D44" s="6">
        <v>153</v>
      </c>
      <c r="E44" s="6">
        <v>6</v>
      </c>
      <c r="F44" s="6">
        <v>368</v>
      </c>
    </row>
    <row r="45" spans="1:6" ht="15">
      <c r="A45" s="7">
        <v>36</v>
      </c>
      <c r="B45" s="6">
        <v>74</v>
      </c>
      <c r="C45" s="6">
        <v>29</v>
      </c>
      <c r="D45" s="6">
        <v>103</v>
      </c>
      <c r="E45" s="6">
        <v>3</v>
      </c>
      <c r="F45" s="6">
        <v>332</v>
      </c>
    </row>
    <row r="46" spans="1:6" ht="15">
      <c r="A46" s="7">
        <v>37</v>
      </c>
      <c r="B46" s="6">
        <v>111</v>
      </c>
      <c r="C46" s="6">
        <v>25</v>
      </c>
      <c r="D46" s="6">
        <v>136</v>
      </c>
      <c r="E46" s="6">
        <v>2</v>
      </c>
      <c r="F46" s="6">
        <v>328</v>
      </c>
    </row>
    <row r="47" spans="1:6" ht="15">
      <c r="A47" s="7">
        <v>38</v>
      </c>
      <c r="B47" s="6">
        <v>106</v>
      </c>
      <c r="C47" s="6">
        <v>35</v>
      </c>
      <c r="D47" s="6">
        <v>141</v>
      </c>
      <c r="E47" s="6">
        <v>3</v>
      </c>
      <c r="F47" s="6">
        <v>369</v>
      </c>
    </row>
    <row r="48" spans="1:6" ht="15">
      <c r="A48" s="7">
        <v>39</v>
      </c>
      <c r="B48" s="6">
        <v>90</v>
      </c>
      <c r="C48" s="6">
        <v>33</v>
      </c>
      <c r="D48" s="6">
        <v>123</v>
      </c>
      <c r="E48" s="6">
        <v>2</v>
      </c>
      <c r="F48" s="6">
        <v>307</v>
      </c>
    </row>
    <row r="49" spans="1:6" ht="15">
      <c r="A49" s="7">
        <v>40</v>
      </c>
      <c r="B49" s="6">
        <v>99</v>
      </c>
      <c r="C49" s="6">
        <v>34</v>
      </c>
      <c r="D49" s="6">
        <v>133</v>
      </c>
      <c r="E49" s="6">
        <v>5</v>
      </c>
      <c r="F49" s="6">
        <v>364</v>
      </c>
    </row>
    <row r="50" spans="1:6" ht="15">
      <c r="A50" s="7">
        <v>41</v>
      </c>
      <c r="B50" s="6">
        <v>74</v>
      </c>
      <c r="C50" s="6">
        <v>30</v>
      </c>
      <c r="D50" s="6">
        <v>104</v>
      </c>
      <c r="E50" s="6">
        <v>2</v>
      </c>
      <c r="F50" s="6">
        <v>325</v>
      </c>
    </row>
    <row r="51" spans="1:6" ht="15">
      <c r="A51" s="7">
        <v>42</v>
      </c>
      <c r="B51" s="6">
        <v>78</v>
      </c>
      <c r="C51" s="6">
        <v>23</v>
      </c>
      <c r="D51" s="6">
        <v>101</v>
      </c>
      <c r="E51" s="6">
        <v>5</v>
      </c>
      <c r="F51" s="6">
        <v>318</v>
      </c>
    </row>
    <row r="52" spans="1:6" ht="15">
      <c r="A52" s="7">
        <v>43</v>
      </c>
      <c r="B52" s="6">
        <v>121</v>
      </c>
      <c r="C52" s="6">
        <v>29</v>
      </c>
      <c r="D52" s="6">
        <v>150</v>
      </c>
      <c r="E52" s="6">
        <v>6</v>
      </c>
      <c r="F52" s="6">
        <v>387</v>
      </c>
    </row>
    <row r="53" spans="1:6" ht="15">
      <c r="A53" s="7">
        <v>44</v>
      </c>
      <c r="B53" s="6">
        <v>142</v>
      </c>
      <c r="C53" s="6">
        <v>37</v>
      </c>
      <c r="D53" s="6">
        <v>179</v>
      </c>
      <c r="E53" s="6">
        <v>6</v>
      </c>
      <c r="F53" s="6">
        <v>347</v>
      </c>
    </row>
    <row r="54" spans="1:6" ht="15">
      <c r="A54" s="7">
        <v>45</v>
      </c>
      <c r="B54" s="6">
        <v>101</v>
      </c>
      <c r="C54" s="6">
        <v>36</v>
      </c>
      <c r="D54" s="6">
        <v>137</v>
      </c>
      <c r="E54" s="6">
        <v>5</v>
      </c>
      <c r="F54" s="6">
        <v>331</v>
      </c>
    </row>
    <row r="55" spans="1:6" ht="15">
      <c r="A55" s="7">
        <v>46</v>
      </c>
      <c r="B55" s="6">
        <v>91</v>
      </c>
      <c r="C55" s="6">
        <v>37</v>
      </c>
      <c r="D55" s="6">
        <v>128</v>
      </c>
      <c r="E55" s="6">
        <v>9</v>
      </c>
      <c r="F55" s="6">
        <v>309</v>
      </c>
    </row>
    <row r="56" spans="1:6" ht="15">
      <c r="A56" s="7">
        <v>47</v>
      </c>
      <c r="B56" s="6">
        <v>116</v>
      </c>
      <c r="C56" s="6">
        <v>49</v>
      </c>
      <c r="D56" s="6">
        <v>165</v>
      </c>
      <c r="E56" s="6">
        <v>6</v>
      </c>
      <c r="F56" s="6">
        <v>306</v>
      </c>
    </row>
    <row r="57" spans="1:6" ht="15">
      <c r="A57" s="7">
        <v>48</v>
      </c>
      <c r="B57" s="6">
        <v>118</v>
      </c>
      <c r="C57" s="6">
        <v>27</v>
      </c>
      <c r="D57" s="6">
        <v>145</v>
      </c>
      <c r="E57" s="6">
        <v>11</v>
      </c>
      <c r="F57" s="6">
        <v>277</v>
      </c>
    </row>
    <row r="58" spans="1:6" ht="15">
      <c r="A58" s="7">
        <v>49</v>
      </c>
      <c r="B58" s="6">
        <v>144</v>
      </c>
      <c r="C58" s="6">
        <v>35</v>
      </c>
      <c r="D58" s="6">
        <v>179</v>
      </c>
      <c r="E58" s="6">
        <v>6</v>
      </c>
      <c r="F58" s="6">
        <v>346</v>
      </c>
    </row>
    <row r="59" spans="1:6" ht="15">
      <c r="A59" s="7">
        <v>50</v>
      </c>
      <c r="B59" s="6">
        <v>85</v>
      </c>
      <c r="C59" s="6">
        <v>37</v>
      </c>
      <c r="D59" s="6">
        <v>122</v>
      </c>
      <c r="E59" s="6">
        <v>6</v>
      </c>
      <c r="F59" s="6">
        <v>247</v>
      </c>
    </row>
    <row r="60" spans="1:6" ht="15">
      <c r="A60" s="7">
        <v>51</v>
      </c>
      <c r="B60" s="6">
        <v>98</v>
      </c>
      <c r="C60" s="6">
        <v>38</v>
      </c>
      <c r="D60" s="6">
        <v>136</v>
      </c>
      <c r="E60" s="6">
        <v>7</v>
      </c>
      <c r="F60" s="6">
        <v>288</v>
      </c>
    </row>
    <row r="61" spans="1:6" ht="15">
      <c r="A61" s="7">
        <v>52</v>
      </c>
      <c r="B61" s="6">
        <v>135</v>
      </c>
      <c r="C61" s="6">
        <v>41</v>
      </c>
      <c r="D61" s="6">
        <v>176</v>
      </c>
      <c r="E61" s="6">
        <v>9</v>
      </c>
      <c r="F61" s="6">
        <v>386</v>
      </c>
    </row>
    <row r="62" spans="1:6" ht="15">
      <c r="A62" s="7">
        <v>53</v>
      </c>
      <c r="B62" s="6">
        <v>137</v>
      </c>
      <c r="C62" s="6">
        <v>38</v>
      </c>
      <c r="D62" s="6">
        <v>175</v>
      </c>
      <c r="E62" s="6">
        <v>9</v>
      </c>
      <c r="F62" s="6">
        <v>388</v>
      </c>
    </row>
    <row r="63" spans="1:6" ht="15">
      <c r="A63" s="7">
        <v>54</v>
      </c>
      <c r="B63" s="6">
        <v>43</v>
      </c>
      <c r="C63" s="6">
        <v>20</v>
      </c>
      <c r="D63" s="6">
        <v>63</v>
      </c>
      <c r="E63" s="6">
        <v>6</v>
      </c>
      <c r="F63" s="6">
        <v>246</v>
      </c>
    </row>
    <row r="64" spans="1:6" ht="15">
      <c r="A64" s="7">
        <v>55</v>
      </c>
      <c r="B64" s="6">
        <v>56</v>
      </c>
      <c r="C64" s="6">
        <v>27</v>
      </c>
      <c r="D64" s="6">
        <v>83</v>
      </c>
      <c r="E64" s="6">
        <v>1</v>
      </c>
      <c r="F64" s="6">
        <v>336</v>
      </c>
    </row>
    <row r="65" spans="1:6" ht="15">
      <c r="A65" s="7">
        <v>56</v>
      </c>
      <c r="B65" s="6">
        <v>74</v>
      </c>
      <c r="C65" s="6">
        <v>29</v>
      </c>
      <c r="D65" s="6">
        <v>103</v>
      </c>
      <c r="E65" s="6">
        <v>4</v>
      </c>
      <c r="F65" s="6">
        <v>357</v>
      </c>
    </row>
    <row r="66" spans="1:6" ht="15">
      <c r="A66" s="7">
        <v>57</v>
      </c>
      <c r="B66" s="6">
        <v>36</v>
      </c>
      <c r="C66" s="6">
        <v>19</v>
      </c>
      <c r="D66" s="6">
        <v>55</v>
      </c>
      <c r="E66" s="6">
        <v>0</v>
      </c>
      <c r="F66" s="6">
        <v>241</v>
      </c>
    </row>
    <row r="67" spans="1:6" ht="15">
      <c r="A67" s="7">
        <v>58</v>
      </c>
      <c r="B67" s="6">
        <v>71</v>
      </c>
      <c r="C67" s="6">
        <v>27</v>
      </c>
      <c r="D67" s="6">
        <v>98</v>
      </c>
      <c r="E67" s="6">
        <v>2</v>
      </c>
      <c r="F67" s="6">
        <v>321</v>
      </c>
    </row>
    <row r="68" spans="1:6" ht="15">
      <c r="A68" s="7">
        <v>59</v>
      </c>
      <c r="B68" s="6">
        <v>92</v>
      </c>
      <c r="C68" s="6">
        <v>38</v>
      </c>
      <c r="D68" s="6">
        <v>130</v>
      </c>
      <c r="E68" s="6">
        <v>4</v>
      </c>
      <c r="F68" s="6">
        <v>341</v>
      </c>
    </row>
    <row r="69" spans="1:6" ht="15">
      <c r="A69" s="7">
        <v>60</v>
      </c>
      <c r="B69" s="6">
        <v>43</v>
      </c>
      <c r="C69" s="6">
        <v>24</v>
      </c>
      <c r="D69" s="6">
        <v>67</v>
      </c>
      <c r="E69" s="6">
        <v>5</v>
      </c>
      <c r="F69" s="6">
        <v>243</v>
      </c>
    </row>
    <row r="70" spans="1:6" ht="15">
      <c r="A70" s="7">
        <v>61</v>
      </c>
      <c r="B70" s="6">
        <v>47</v>
      </c>
      <c r="C70" s="6">
        <v>21</v>
      </c>
      <c r="D70" s="6">
        <v>68</v>
      </c>
      <c r="E70" s="6">
        <v>2</v>
      </c>
      <c r="F70" s="6">
        <v>223</v>
      </c>
    </row>
    <row r="71" spans="1:6" ht="15">
      <c r="A71" s="7">
        <v>62</v>
      </c>
      <c r="B71" s="6">
        <v>32</v>
      </c>
      <c r="C71" s="6">
        <v>16</v>
      </c>
      <c r="D71" s="6">
        <v>48</v>
      </c>
      <c r="E71" s="6">
        <v>1</v>
      </c>
      <c r="F71" s="6">
        <v>273</v>
      </c>
    </row>
    <row r="72" spans="1:6" ht="15">
      <c r="A72" s="7">
        <v>63</v>
      </c>
      <c r="B72" s="6">
        <v>79</v>
      </c>
      <c r="C72" s="6">
        <v>30</v>
      </c>
      <c r="D72" s="6">
        <v>109</v>
      </c>
      <c r="E72" s="6">
        <v>5</v>
      </c>
      <c r="F72" s="6">
        <v>319</v>
      </c>
    </row>
    <row r="73" spans="1:6" ht="15">
      <c r="A73" s="7">
        <v>64</v>
      </c>
      <c r="B73" s="6">
        <v>99</v>
      </c>
      <c r="C73" s="6">
        <v>31</v>
      </c>
      <c r="D73" s="6">
        <v>130</v>
      </c>
      <c r="E73" s="6">
        <v>3</v>
      </c>
      <c r="F73" s="6">
        <v>337</v>
      </c>
    </row>
    <row r="74" spans="1:6" ht="15">
      <c r="A74" s="7" t="s">
        <v>54</v>
      </c>
      <c r="B74" s="6">
        <v>30</v>
      </c>
      <c r="C74" s="6">
        <v>8</v>
      </c>
      <c r="D74" s="6">
        <v>38</v>
      </c>
      <c r="E74" s="6">
        <v>7</v>
      </c>
      <c r="F74" s="6">
        <v>50</v>
      </c>
    </row>
    <row r="75" spans="1:6" ht="15">
      <c r="A75" s="7">
        <v>66</v>
      </c>
      <c r="B75" s="6">
        <v>101</v>
      </c>
      <c r="C75" s="6">
        <v>45</v>
      </c>
      <c r="D75" s="6">
        <v>146</v>
      </c>
      <c r="E75" s="6">
        <v>3</v>
      </c>
      <c r="F75" s="6">
        <v>321</v>
      </c>
    </row>
    <row r="76" spans="1:6" ht="15">
      <c r="A76" s="7" t="s">
        <v>55</v>
      </c>
      <c r="B76" s="6">
        <v>39</v>
      </c>
      <c r="C76" s="6">
        <v>10</v>
      </c>
      <c r="D76" s="6">
        <v>49</v>
      </c>
      <c r="E76" s="6">
        <v>6</v>
      </c>
      <c r="F76" s="6">
        <v>66</v>
      </c>
    </row>
    <row r="77" spans="1:6" ht="15">
      <c r="A77" s="7">
        <v>68</v>
      </c>
      <c r="B77" s="6">
        <v>98</v>
      </c>
      <c r="C77" s="6">
        <v>21</v>
      </c>
      <c r="D77" s="6">
        <v>119</v>
      </c>
      <c r="E77" s="6">
        <v>3</v>
      </c>
      <c r="F77" s="6">
        <v>316</v>
      </c>
    </row>
    <row r="78" spans="1:6" ht="15">
      <c r="A78" s="7">
        <v>69</v>
      </c>
      <c r="B78" s="6">
        <v>100</v>
      </c>
      <c r="C78" s="6">
        <v>24</v>
      </c>
      <c r="D78" s="6">
        <v>124</v>
      </c>
      <c r="E78" s="6">
        <v>4</v>
      </c>
      <c r="F78" s="6">
        <v>328</v>
      </c>
    </row>
    <row r="79" spans="1:6" ht="15">
      <c r="A79" s="7">
        <v>70</v>
      </c>
      <c r="B79" s="6">
        <v>70</v>
      </c>
      <c r="C79" s="6">
        <v>29</v>
      </c>
      <c r="D79" s="6">
        <v>99</v>
      </c>
      <c r="E79" s="6">
        <v>11</v>
      </c>
      <c r="F79" s="6">
        <v>301</v>
      </c>
    </row>
    <row r="80" spans="1:6" ht="15">
      <c r="A80" s="7">
        <v>71</v>
      </c>
      <c r="B80" s="6">
        <v>97</v>
      </c>
      <c r="C80" s="6">
        <v>42</v>
      </c>
      <c r="D80" s="6">
        <v>139</v>
      </c>
      <c r="E80" s="6">
        <v>3</v>
      </c>
      <c r="F80" s="6">
        <v>325</v>
      </c>
    </row>
    <row r="81" spans="1:6" ht="15">
      <c r="A81" s="7">
        <v>72</v>
      </c>
      <c r="B81" s="6">
        <v>98</v>
      </c>
      <c r="C81" s="6">
        <v>28</v>
      </c>
      <c r="D81" s="6">
        <v>126</v>
      </c>
      <c r="E81" s="6">
        <v>2</v>
      </c>
      <c r="F81" s="6">
        <v>343</v>
      </c>
    </row>
    <row r="82" spans="1:6" ht="15">
      <c r="A82" s="7">
        <v>73</v>
      </c>
      <c r="B82" s="6">
        <v>108</v>
      </c>
      <c r="C82" s="6">
        <v>30</v>
      </c>
      <c r="D82" s="6">
        <v>138</v>
      </c>
      <c r="E82" s="6">
        <v>2</v>
      </c>
      <c r="F82" s="6">
        <v>315</v>
      </c>
    </row>
    <row r="83" spans="1:6" ht="15">
      <c r="A83" s="7">
        <v>74</v>
      </c>
      <c r="B83" s="6">
        <v>111</v>
      </c>
      <c r="C83" s="6">
        <v>22</v>
      </c>
      <c r="D83" s="6">
        <v>133</v>
      </c>
      <c r="E83" s="6">
        <v>4</v>
      </c>
      <c r="F83" s="6">
        <v>335</v>
      </c>
    </row>
    <row r="84" spans="1:6" ht="15">
      <c r="A84" s="7">
        <v>75</v>
      </c>
      <c r="B84" s="6">
        <v>104</v>
      </c>
      <c r="C84" s="6">
        <v>22</v>
      </c>
      <c r="D84" s="6">
        <v>126</v>
      </c>
      <c r="E84" s="6">
        <v>10</v>
      </c>
      <c r="F84" s="6">
        <v>353</v>
      </c>
    </row>
    <row r="85" spans="1:6" ht="15">
      <c r="A85" s="7">
        <v>76</v>
      </c>
      <c r="B85" s="6">
        <v>118</v>
      </c>
      <c r="C85" s="6">
        <v>24</v>
      </c>
      <c r="D85" s="6">
        <v>142</v>
      </c>
      <c r="E85" s="6">
        <v>12</v>
      </c>
      <c r="F85" s="6">
        <v>358</v>
      </c>
    </row>
    <row r="86" spans="1:6" ht="15">
      <c r="A86" s="7">
        <v>77</v>
      </c>
      <c r="B86" s="6">
        <v>92</v>
      </c>
      <c r="C86" s="6">
        <v>34</v>
      </c>
      <c r="D86" s="6">
        <v>126</v>
      </c>
      <c r="E86" s="6">
        <v>10</v>
      </c>
      <c r="F86" s="6">
        <v>351</v>
      </c>
    </row>
    <row r="87" spans="1:6" ht="15">
      <c r="A87" s="7">
        <v>78</v>
      </c>
      <c r="B87" s="6">
        <v>88</v>
      </c>
      <c r="C87" s="6">
        <v>27</v>
      </c>
      <c r="D87" s="6">
        <v>115</v>
      </c>
      <c r="E87" s="6">
        <v>1</v>
      </c>
      <c r="F87" s="6">
        <v>247</v>
      </c>
    </row>
    <row r="88" spans="1:6" ht="15">
      <c r="A88" s="7">
        <v>79</v>
      </c>
      <c r="B88" s="6">
        <v>101</v>
      </c>
      <c r="C88" s="6">
        <v>40</v>
      </c>
      <c r="D88" s="6">
        <v>141</v>
      </c>
      <c r="E88" s="6">
        <v>5</v>
      </c>
      <c r="F88" s="6">
        <v>289</v>
      </c>
    </row>
    <row r="89" spans="1:6" ht="15">
      <c r="A89" s="7">
        <v>80</v>
      </c>
      <c r="B89" s="6">
        <v>88</v>
      </c>
      <c r="C89" s="6">
        <v>30</v>
      </c>
      <c r="D89" s="6">
        <v>118</v>
      </c>
      <c r="E89" s="6">
        <v>3</v>
      </c>
      <c r="F89" s="6">
        <v>315</v>
      </c>
    </row>
    <row r="90" spans="1:6" ht="15">
      <c r="A90" s="7">
        <v>81</v>
      </c>
      <c r="B90" s="6">
        <v>53</v>
      </c>
      <c r="C90" s="6">
        <v>16</v>
      </c>
      <c r="D90" s="6">
        <v>69</v>
      </c>
      <c r="E90" s="6">
        <v>3</v>
      </c>
      <c r="F90" s="6">
        <v>242</v>
      </c>
    </row>
    <row r="91" spans="1:6" ht="15">
      <c r="A91" s="7">
        <v>82</v>
      </c>
      <c r="B91" s="6">
        <v>49</v>
      </c>
      <c r="C91" s="6">
        <v>11</v>
      </c>
      <c r="D91" s="6">
        <v>60</v>
      </c>
      <c r="E91" s="6">
        <v>7</v>
      </c>
      <c r="F91" s="6">
        <v>239</v>
      </c>
    </row>
    <row r="92" spans="1:6" ht="15">
      <c r="A92" s="7">
        <v>83</v>
      </c>
      <c r="B92" s="6">
        <v>92</v>
      </c>
      <c r="C92" s="6">
        <v>23</v>
      </c>
      <c r="D92" s="6">
        <v>115</v>
      </c>
      <c r="E92" s="6">
        <v>12</v>
      </c>
      <c r="F92" s="6">
        <v>293</v>
      </c>
    </row>
    <row r="93" spans="1:6" ht="15">
      <c r="A93" s="7">
        <v>84</v>
      </c>
      <c r="B93" s="6">
        <v>54</v>
      </c>
      <c r="C93" s="6">
        <v>27</v>
      </c>
      <c r="D93" s="6">
        <v>81</v>
      </c>
      <c r="E93" s="6">
        <v>8</v>
      </c>
      <c r="F93" s="6">
        <v>265</v>
      </c>
    </row>
    <row r="94" spans="1:6" ht="15">
      <c r="A94" s="7">
        <v>85</v>
      </c>
      <c r="B94" s="6">
        <v>48</v>
      </c>
      <c r="C94" s="6">
        <v>25</v>
      </c>
      <c r="D94" s="6">
        <v>73</v>
      </c>
      <c r="E94" s="6">
        <v>2</v>
      </c>
      <c r="F94" s="6">
        <v>262</v>
      </c>
    </row>
    <row r="95" spans="1:6" ht="15">
      <c r="A95" s="7">
        <v>86</v>
      </c>
      <c r="B95" s="6">
        <v>48</v>
      </c>
      <c r="C95" s="6">
        <v>14</v>
      </c>
      <c r="D95" s="6">
        <v>62</v>
      </c>
      <c r="E95" s="6">
        <v>3</v>
      </c>
      <c r="F95" s="6">
        <v>245</v>
      </c>
    </row>
    <row r="96" spans="1:6" ht="15">
      <c r="A96" s="7">
        <v>87</v>
      </c>
      <c r="B96" s="6">
        <v>85</v>
      </c>
      <c r="C96" s="6">
        <v>25</v>
      </c>
      <c r="D96" s="6">
        <v>110</v>
      </c>
      <c r="E96" s="6">
        <v>4</v>
      </c>
      <c r="F96" s="6">
        <v>274</v>
      </c>
    </row>
    <row r="97" spans="1:6" ht="15">
      <c r="A97" s="7">
        <v>88</v>
      </c>
      <c r="B97" s="6">
        <v>39</v>
      </c>
      <c r="C97" s="6">
        <v>14</v>
      </c>
      <c r="D97" s="6">
        <v>53</v>
      </c>
      <c r="E97" s="6">
        <v>1</v>
      </c>
      <c r="F97" s="6">
        <v>269</v>
      </c>
    </row>
    <row r="98" spans="1:6" ht="15">
      <c r="A98" s="7">
        <v>89</v>
      </c>
      <c r="B98" s="6">
        <v>124</v>
      </c>
      <c r="C98" s="6">
        <v>37</v>
      </c>
      <c r="D98" s="6">
        <v>161</v>
      </c>
      <c r="E98" s="6">
        <v>2</v>
      </c>
      <c r="F98" s="6">
        <v>337</v>
      </c>
    </row>
    <row r="99" spans="1:6" ht="15">
      <c r="A99" s="7">
        <v>90</v>
      </c>
      <c r="B99" s="6">
        <v>108</v>
      </c>
      <c r="C99" s="6">
        <v>44</v>
      </c>
      <c r="D99" s="6">
        <v>152</v>
      </c>
      <c r="E99" s="6">
        <v>3</v>
      </c>
      <c r="F99" s="6">
        <v>339</v>
      </c>
    </row>
    <row r="100" spans="1:6" ht="15">
      <c r="A100" s="7">
        <v>91</v>
      </c>
      <c r="B100" s="6">
        <v>124</v>
      </c>
      <c r="C100" s="6">
        <v>39</v>
      </c>
      <c r="D100" s="6">
        <v>163</v>
      </c>
      <c r="E100" s="6">
        <v>6</v>
      </c>
      <c r="F100" s="6">
        <v>356</v>
      </c>
    </row>
    <row r="101" spans="1:6" ht="15">
      <c r="A101" s="7">
        <v>92</v>
      </c>
      <c r="B101" s="6">
        <v>93</v>
      </c>
      <c r="C101" s="6">
        <v>49</v>
      </c>
      <c r="D101" s="6">
        <v>142</v>
      </c>
      <c r="E101" s="6">
        <v>3</v>
      </c>
      <c r="F101" s="6">
        <v>311</v>
      </c>
    </row>
    <row r="102" spans="1:6" ht="15">
      <c r="A102" s="7">
        <v>93</v>
      </c>
      <c r="B102" s="6">
        <v>43</v>
      </c>
      <c r="C102" s="6">
        <v>42</v>
      </c>
      <c r="D102" s="6">
        <v>85</v>
      </c>
      <c r="E102" s="6">
        <v>0</v>
      </c>
      <c r="F102" s="6">
        <v>262</v>
      </c>
    </row>
    <row r="103" spans="1:6" ht="15">
      <c r="A103" s="7">
        <v>94</v>
      </c>
      <c r="B103" s="6">
        <v>62</v>
      </c>
      <c r="C103" s="6">
        <v>26</v>
      </c>
      <c r="D103" s="6">
        <v>88</v>
      </c>
      <c r="E103" s="6">
        <v>2</v>
      </c>
      <c r="F103" s="6">
        <v>244</v>
      </c>
    </row>
    <row r="104" spans="1:6" ht="15">
      <c r="A104" s="7">
        <v>95</v>
      </c>
      <c r="B104" s="6">
        <v>33</v>
      </c>
      <c r="C104" s="6">
        <v>26</v>
      </c>
      <c r="D104" s="6">
        <v>59</v>
      </c>
      <c r="E104" s="6">
        <v>0</v>
      </c>
      <c r="F104" s="6">
        <v>233</v>
      </c>
    </row>
    <row r="105" spans="1:6" ht="15">
      <c r="A105" s="7">
        <v>96</v>
      </c>
      <c r="B105" s="6">
        <v>51</v>
      </c>
      <c r="C105" s="6">
        <v>21</v>
      </c>
      <c r="D105" s="6">
        <v>72</v>
      </c>
      <c r="E105" s="6">
        <v>1</v>
      </c>
      <c r="F105" s="6">
        <v>207</v>
      </c>
    </row>
    <row r="106" spans="1:6" ht="15">
      <c r="A106" s="7">
        <v>97</v>
      </c>
      <c r="B106" s="6">
        <v>29</v>
      </c>
      <c r="C106" s="6">
        <v>16</v>
      </c>
      <c r="D106" s="6">
        <v>45</v>
      </c>
      <c r="E106" s="6">
        <v>2</v>
      </c>
      <c r="F106" s="6">
        <v>231</v>
      </c>
    </row>
    <row r="107" spans="1:6" ht="15">
      <c r="A107" s="7">
        <v>98</v>
      </c>
      <c r="B107" s="6">
        <v>28</v>
      </c>
      <c r="C107" s="6">
        <v>14</v>
      </c>
      <c r="D107" s="6">
        <v>42</v>
      </c>
      <c r="E107" s="6">
        <v>4</v>
      </c>
      <c r="F107" s="6">
        <v>210</v>
      </c>
    </row>
    <row r="108" spans="1:6" ht="15">
      <c r="A108" s="7">
        <v>99</v>
      </c>
      <c r="B108" s="6">
        <v>44</v>
      </c>
      <c r="C108" s="6">
        <v>46</v>
      </c>
      <c r="D108" s="6">
        <v>90</v>
      </c>
      <c r="E108" s="6">
        <v>7</v>
      </c>
      <c r="F108" s="6">
        <v>272</v>
      </c>
    </row>
    <row r="109" spans="1:6" ht="15">
      <c r="A109" s="7">
        <v>100</v>
      </c>
      <c r="B109" s="6">
        <v>64</v>
      </c>
      <c r="C109" s="6">
        <v>22</v>
      </c>
      <c r="D109" s="6">
        <v>86</v>
      </c>
      <c r="E109" s="6">
        <v>3</v>
      </c>
      <c r="F109" s="6">
        <v>289</v>
      </c>
    </row>
    <row r="110" spans="1:6" ht="15">
      <c r="A110" s="7">
        <v>101</v>
      </c>
      <c r="B110" s="6">
        <v>69</v>
      </c>
      <c r="C110" s="6">
        <v>30</v>
      </c>
      <c r="D110" s="6">
        <v>99</v>
      </c>
      <c r="E110" s="6">
        <v>6</v>
      </c>
      <c r="F110" s="6">
        <v>340</v>
      </c>
    </row>
    <row r="111" spans="1:6" ht="15">
      <c r="A111" t="s">
        <v>17</v>
      </c>
      <c r="B111" s="6">
        <v>11496</v>
      </c>
      <c r="C111" s="6">
        <v>3519</v>
      </c>
      <c r="D111" s="6">
        <v>15015</v>
      </c>
      <c r="E111" s="6">
        <v>599</v>
      </c>
      <c r="F111" s="6">
        <f>SUM(F10:F110)</f>
        <v>30822</v>
      </c>
    </row>
    <row r="112" spans="2:6" ht="15">
      <c r="B112" s="6"/>
      <c r="C112" s="6"/>
      <c r="D112" s="6"/>
      <c r="E112" s="6"/>
      <c r="F112" s="6"/>
    </row>
    <row r="113" spans="1:6" ht="15">
      <c r="A113" t="s">
        <v>18</v>
      </c>
      <c r="B113" s="6">
        <v>22</v>
      </c>
      <c r="C113" s="6">
        <v>6</v>
      </c>
      <c r="D113" s="6">
        <v>28</v>
      </c>
      <c r="E113" s="6">
        <v>4</v>
      </c>
      <c r="F113" s="6"/>
    </row>
    <row r="114" spans="1:6" ht="15">
      <c r="A114" t="s">
        <v>19</v>
      </c>
      <c r="B114" s="6">
        <v>211</v>
      </c>
      <c r="C114" s="6">
        <v>96</v>
      </c>
      <c r="D114" s="6">
        <v>307</v>
      </c>
      <c r="E114" s="6">
        <v>23</v>
      </c>
      <c r="F114" s="6"/>
    </row>
    <row r="115" spans="1:6" ht="15">
      <c r="A115" t="s">
        <v>20</v>
      </c>
      <c r="B115" s="6">
        <v>108</v>
      </c>
      <c r="C115" s="6">
        <v>66</v>
      </c>
      <c r="D115" s="6">
        <v>174</v>
      </c>
      <c r="E115" s="6">
        <v>10</v>
      </c>
      <c r="F115" s="6"/>
    </row>
    <row r="116" spans="1:6" ht="15">
      <c r="A116" t="s">
        <v>21</v>
      </c>
      <c r="B116" s="6">
        <v>54</v>
      </c>
      <c r="C116" s="6">
        <v>17</v>
      </c>
      <c r="D116" s="6">
        <v>71</v>
      </c>
      <c r="E116" s="6">
        <v>3</v>
      </c>
      <c r="F116" s="6"/>
    </row>
    <row r="117" spans="1:6" ht="15">
      <c r="A117" t="s">
        <v>22</v>
      </c>
      <c r="B117" s="6">
        <v>54</v>
      </c>
      <c r="C117" s="6">
        <v>19</v>
      </c>
      <c r="D117" s="6">
        <v>73</v>
      </c>
      <c r="E117" s="6">
        <v>2</v>
      </c>
      <c r="F117" s="6"/>
    </row>
    <row r="118" spans="1:6" ht="15">
      <c r="A118" t="s">
        <v>23</v>
      </c>
      <c r="B118" s="6">
        <v>5</v>
      </c>
      <c r="C118" s="6">
        <v>1</v>
      </c>
      <c r="D118" s="6">
        <v>6</v>
      </c>
      <c r="E118" s="6">
        <v>0</v>
      </c>
      <c r="F118" s="6"/>
    </row>
    <row r="119" spans="2:6" ht="15">
      <c r="B119" s="6"/>
      <c r="C119" s="6"/>
      <c r="D119" s="6"/>
      <c r="E119" s="6"/>
      <c r="F119" s="6"/>
    </row>
    <row r="120" spans="1:6" ht="15">
      <c r="A120" t="s">
        <v>24</v>
      </c>
      <c r="B120" s="6">
        <v>11950</v>
      </c>
      <c r="C120" s="6">
        <v>3724</v>
      </c>
      <c r="D120" s="6">
        <v>15674</v>
      </c>
      <c r="E120" s="6">
        <v>641</v>
      </c>
      <c r="F120" s="6">
        <f>SUM(F111)</f>
        <v>30822</v>
      </c>
    </row>
    <row r="121" spans="1:4" ht="15">
      <c r="A121" t="s">
        <v>25</v>
      </c>
      <c r="B121" s="13">
        <v>0.7624</v>
      </c>
      <c r="C121" s="13">
        <v>0.2376</v>
      </c>
      <c r="D121" s="13"/>
    </row>
    <row r="123" ht="15">
      <c r="A123" t="s">
        <v>26</v>
      </c>
    </row>
    <row r="125" spans="1:4" ht="15">
      <c r="A125" t="s">
        <v>27</v>
      </c>
      <c r="B125" s="6">
        <v>15015</v>
      </c>
      <c r="C125" s="13">
        <v>0.958</v>
      </c>
      <c r="D125" t="s">
        <v>2</v>
      </c>
    </row>
    <row r="126" spans="1:4" ht="15">
      <c r="A126" t="s">
        <v>18</v>
      </c>
      <c r="B126" s="6">
        <v>28</v>
      </c>
      <c r="C126" s="13">
        <v>0.0018</v>
      </c>
      <c r="D126" t="s">
        <v>2</v>
      </c>
    </row>
    <row r="127" spans="1:4" ht="15">
      <c r="A127" t="s">
        <v>19</v>
      </c>
      <c r="B127" s="6">
        <v>307</v>
      </c>
      <c r="C127" s="13">
        <v>0.0196</v>
      </c>
      <c r="D127" t="s">
        <v>2</v>
      </c>
    </row>
    <row r="128" spans="1:4" ht="15">
      <c r="A128" t="s">
        <v>20</v>
      </c>
      <c r="B128" s="6">
        <v>174</v>
      </c>
      <c r="C128" s="13">
        <v>0.0111</v>
      </c>
      <c r="D128" t="s">
        <v>2</v>
      </c>
    </row>
    <row r="129" spans="1:4" ht="15">
      <c r="A129" t="s">
        <v>21</v>
      </c>
      <c r="B129" s="6">
        <v>71</v>
      </c>
      <c r="C129" s="13">
        <v>0.0045</v>
      </c>
      <c r="D129" t="s">
        <v>2</v>
      </c>
    </row>
    <row r="130" spans="1:4" ht="15">
      <c r="A130" t="s">
        <v>22</v>
      </c>
      <c r="B130" s="6">
        <v>73</v>
      </c>
      <c r="C130" s="13">
        <v>0.0047</v>
      </c>
      <c r="D130" t="s">
        <v>2</v>
      </c>
    </row>
    <row r="131" spans="1:4" ht="15">
      <c r="A131" t="s">
        <v>23</v>
      </c>
      <c r="B131" s="6">
        <v>6</v>
      </c>
      <c r="C131" s="13">
        <v>0.0003</v>
      </c>
      <c r="D131" t="s">
        <v>2</v>
      </c>
    </row>
    <row r="132" spans="2:3" ht="15">
      <c r="B132" s="6"/>
      <c r="C132" s="13"/>
    </row>
    <row r="133" spans="1:3" ht="15">
      <c r="A133" t="s">
        <v>2</v>
      </c>
      <c r="B133" s="6">
        <v>15674</v>
      </c>
      <c r="C133" s="13"/>
    </row>
    <row r="134" spans="2:3" ht="15">
      <c r="B134" s="6"/>
      <c r="C134" s="13"/>
    </row>
    <row r="135" spans="1:4" ht="15">
      <c r="A135" t="s">
        <v>3</v>
      </c>
      <c r="B135" s="6">
        <v>641</v>
      </c>
      <c r="C135" s="13">
        <f>SUM(B135/B136)</f>
        <v>0.03928899785473491</v>
      </c>
      <c r="D135" t="s">
        <v>28</v>
      </c>
    </row>
    <row r="136" spans="1:4" ht="15">
      <c r="A136" t="s">
        <v>29</v>
      </c>
      <c r="B136" s="6">
        <v>16315</v>
      </c>
      <c r="C136" s="13">
        <f>SUM(B136/F111)</f>
        <v>0.5293296995652456</v>
      </c>
      <c r="D136" t="s">
        <v>4</v>
      </c>
    </row>
    <row r="137" ht="15">
      <c r="B137" s="6"/>
    </row>
    <row r="138" spans="1:2" ht="15">
      <c r="A138" t="s">
        <v>4</v>
      </c>
      <c r="B138" s="6">
        <f>SUM(F111)</f>
        <v>30822</v>
      </c>
    </row>
    <row r="140" ht="15">
      <c r="A140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57421875" style="0" customWidth="1"/>
    <col min="6" max="6" width="11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458</v>
      </c>
      <c r="B5" s="6">
        <v>30</v>
      </c>
      <c r="C5" s="6">
        <v>25</v>
      </c>
      <c r="D5" s="6">
        <v>55</v>
      </c>
      <c r="E5" s="6">
        <v>0</v>
      </c>
      <c r="F5" s="6"/>
    </row>
    <row r="6" spans="1:6" ht="15">
      <c r="A6" t="s">
        <v>459</v>
      </c>
      <c r="B6" s="6">
        <v>67</v>
      </c>
      <c r="C6" s="6">
        <v>44</v>
      </c>
      <c r="D6" s="6">
        <v>111</v>
      </c>
      <c r="E6" s="6">
        <v>5</v>
      </c>
      <c r="F6" s="6"/>
    </row>
    <row r="7" spans="1:6" ht="15">
      <c r="A7" t="s">
        <v>460</v>
      </c>
      <c r="B7" s="6">
        <v>55</v>
      </c>
      <c r="C7" s="6">
        <v>49</v>
      </c>
      <c r="D7" s="6">
        <v>104</v>
      </c>
      <c r="E7" s="6">
        <v>3</v>
      </c>
      <c r="F7" s="6"/>
    </row>
    <row r="8" spans="1:6" ht="15">
      <c r="A8" t="s">
        <v>461</v>
      </c>
      <c r="B8" s="6">
        <v>850</v>
      </c>
      <c r="C8" s="6">
        <v>478</v>
      </c>
      <c r="D8" s="6">
        <v>1328</v>
      </c>
      <c r="E8" s="6">
        <v>46</v>
      </c>
      <c r="F8" s="6"/>
    </row>
    <row r="9" spans="1:6" ht="15">
      <c r="A9" t="s">
        <v>462</v>
      </c>
      <c r="B9" s="6">
        <v>61</v>
      </c>
      <c r="C9" s="6">
        <v>85</v>
      </c>
      <c r="D9" s="6">
        <v>146</v>
      </c>
      <c r="E9" s="6">
        <v>4</v>
      </c>
      <c r="F9" s="6"/>
    </row>
    <row r="10" spans="2:6" ht="15">
      <c r="B10" s="6"/>
      <c r="C10" s="6"/>
      <c r="D10" s="6"/>
      <c r="E10" s="6"/>
      <c r="F10" s="6"/>
    </row>
    <row r="11" spans="1:6" ht="15">
      <c r="A11" t="s">
        <v>12</v>
      </c>
      <c r="B11" s="6"/>
      <c r="C11" s="6"/>
      <c r="D11" s="6"/>
      <c r="E11" s="6"/>
      <c r="F11" s="6"/>
    </row>
    <row r="12" spans="1:6" ht="15">
      <c r="A12" t="s">
        <v>13</v>
      </c>
      <c r="B12" s="6"/>
      <c r="C12" s="6"/>
      <c r="D12" s="6"/>
      <c r="E12" s="6"/>
      <c r="F12" s="6"/>
    </row>
    <row r="13" spans="1:6" ht="15">
      <c r="A13" s="7">
        <v>1</v>
      </c>
      <c r="B13" s="6">
        <v>38</v>
      </c>
      <c r="C13" s="6">
        <v>17</v>
      </c>
      <c r="D13" s="6">
        <v>55</v>
      </c>
      <c r="E13" s="6">
        <v>1</v>
      </c>
      <c r="F13" s="6">
        <v>221</v>
      </c>
    </row>
    <row r="14" spans="1:6" ht="15">
      <c r="A14" s="7">
        <v>2</v>
      </c>
      <c r="B14" s="6">
        <v>30</v>
      </c>
      <c r="C14" s="6">
        <v>24</v>
      </c>
      <c r="D14" s="6">
        <v>54</v>
      </c>
      <c r="E14" s="6">
        <v>2</v>
      </c>
      <c r="F14" s="6">
        <v>219</v>
      </c>
    </row>
    <row r="15" spans="1:6" ht="15">
      <c r="A15" s="7">
        <v>3</v>
      </c>
      <c r="B15" s="6">
        <v>44</v>
      </c>
      <c r="C15" s="6">
        <v>47</v>
      </c>
      <c r="D15" s="6">
        <v>91</v>
      </c>
      <c r="E15" s="6">
        <v>2</v>
      </c>
      <c r="F15" s="6">
        <v>219</v>
      </c>
    </row>
    <row r="16" spans="1:6" ht="15">
      <c r="A16" s="7">
        <v>4</v>
      </c>
      <c r="B16" s="6">
        <v>42</v>
      </c>
      <c r="C16" s="6">
        <v>41</v>
      </c>
      <c r="D16" s="6">
        <v>83</v>
      </c>
      <c r="E16" s="6">
        <v>0</v>
      </c>
      <c r="F16" s="6">
        <v>227</v>
      </c>
    </row>
    <row r="17" spans="1:6" ht="15">
      <c r="A17" s="7">
        <v>5</v>
      </c>
      <c r="B17" s="6">
        <v>37</v>
      </c>
      <c r="C17" s="6">
        <v>62</v>
      </c>
      <c r="D17" s="6">
        <v>99</v>
      </c>
      <c r="E17" s="6">
        <v>2</v>
      </c>
      <c r="F17" s="6">
        <v>223</v>
      </c>
    </row>
    <row r="18" spans="1:6" ht="15">
      <c r="A18" s="7">
        <v>6</v>
      </c>
      <c r="B18" s="6">
        <v>139</v>
      </c>
      <c r="C18" s="6">
        <v>45</v>
      </c>
      <c r="D18" s="6">
        <v>184</v>
      </c>
      <c r="E18" s="6">
        <v>13</v>
      </c>
      <c r="F18" s="6">
        <v>407</v>
      </c>
    </row>
    <row r="19" spans="1:6" ht="15">
      <c r="A19" s="7">
        <v>7</v>
      </c>
      <c r="B19" s="6">
        <v>34</v>
      </c>
      <c r="C19" s="6">
        <v>12</v>
      </c>
      <c r="D19" s="6">
        <v>46</v>
      </c>
      <c r="E19" s="6">
        <v>0</v>
      </c>
      <c r="F19" s="6">
        <v>65</v>
      </c>
    </row>
    <row r="20" spans="1:6" ht="15">
      <c r="A20" s="7">
        <v>8</v>
      </c>
      <c r="B20" s="6">
        <v>89</v>
      </c>
      <c r="C20" s="6">
        <v>50</v>
      </c>
      <c r="D20" s="6">
        <v>139</v>
      </c>
      <c r="E20" s="6">
        <v>8</v>
      </c>
      <c r="F20" s="6">
        <v>338</v>
      </c>
    </row>
    <row r="21" spans="1:6" ht="15">
      <c r="A21" s="7">
        <v>9</v>
      </c>
      <c r="B21" s="6">
        <v>72</v>
      </c>
      <c r="C21" s="6">
        <v>47</v>
      </c>
      <c r="D21" s="6">
        <v>119</v>
      </c>
      <c r="E21" s="6">
        <v>4</v>
      </c>
      <c r="F21" s="6">
        <v>292</v>
      </c>
    </row>
    <row r="22" spans="1:6" ht="15">
      <c r="A22" s="7">
        <v>10</v>
      </c>
      <c r="B22" s="6">
        <v>94</v>
      </c>
      <c r="C22" s="6">
        <v>54</v>
      </c>
      <c r="D22" s="6">
        <v>148</v>
      </c>
      <c r="E22" s="6">
        <v>10</v>
      </c>
      <c r="F22" s="6">
        <v>343</v>
      </c>
    </row>
    <row r="23" spans="1:6" ht="15">
      <c r="A23" s="7">
        <v>11</v>
      </c>
      <c r="B23" s="6">
        <v>90</v>
      </c>
      <c r="C23" s="6">
        <v>68</v>
      </c>
      <c r="D23" s="6">
        <v>158</v>
      </c>
      <c r="E23" s="6">
        <v>7</v>
      </c>
      <c r="F23" s="6">
        <v>361</v>
      </c>
    </row>
    <row r="24" spans="1:6" ht="15">
      <c r="A24" s="7">
        <v>12</v>
      </c>
      <c r="B24" s="6">
        <v>89</v>
      </c>
      <c r="C24" s="6">
        <v>48</v>
      </c>
      <c r="D24" s="6">
        <v>137</v>
      </c>
      <c r="E24" s="6">
        <v>5</v>
      </c>
      <c r="F24" s="6">
        <v>362</v>
      </c>
    </row>
    <row r="25" spans="1:6" ht="15">
      <c r="A25" s="7">
        <v>13</v>
      </c>
      <c r="B25" s="6">
        <v>47</v>
      </c>
      <c r="C25" s="6">
        <v>32</v>
      </c>
      <c r="D25" s="6">
        <v>79</v>
      </c>
      <c r="E25" s="6">
        <v>2</v>
      </c>
      <c r="F25" s="6">
        <v>271</v>
      </c>
    </row>
    <row r="26" spans="1:6" ht="15">
      <c r="A26" s="7">
        <v>14</v>
      </c>
      <c r="B26" s="6">
        <v>75</v>
      </c>
      <c r="C26" s="6">
        <v>52</v>
      </c>
      <c r="D26" s="6">
        <v>127</v>
      </c>
      <c r="E26" s="6">
        <v>5</v>
      </c>
      <c r="F26" s="6">
        <v>332</v>
      </c>
    </row>
    <row r="27" spans="1:6" ht="15">
      <c r="A27" s="7">
        <v>15</v>
      </c>
      <c r="B27" s="6">
        <v>104</v>
      </c>
      <c r="C27" s="6">
        <v>44</v>
      </c>
      <c r="D27" s="6">
        <v>148</v>
      </c>
      <c r="E27" s="6">
        <v>3</v>
      </c>
      <c r="F27" s="6">
        <v>324</v>
      </c>
    </row>
    <row r="28" spans="1:6" ht="15">
      <c r="A28" s="7">
        <v>16</v>
      </c>
      <c r="B28" s="6">
        <v>99</v>
      </c>
      <c r="C28" s="6">
        <v>45</v>
      </c>
      <c r="D28" s="6">
        <v>144</v>
      </c>
      <c r="E28" s="6">
        <v>10</v>
      </c>
      <c r="F28" s="6">
        <v>312</v>
      </c>
    </row>
    <row r="29" spans="1:6" ht="15">
      <c r="A29" s="7">
        <v>17</v>
      </c>
      <c r="B29" s="6">
        <v>87</v>
      </c>
      <c r="C29" s="6">
        <v>34</v>
      </c>
      <c r="D29" s="6">
        <v>121</v>
      </c>
      <c r="E29" s="6">
        <v>1</v>
      </c>
      <c r="F29" s="6">
        <v>340</v>
      </c>
    </row>
    <row r="30" spans="1:6" ht="15">
      <c r="A30" s="7">
        <v>18</v>
      </c>
      <c r="B30" s="6">
        <v>83</v>
      </c>
      <c r="C30" s="6">
        <v>56</v>
      </c>
      <c r="D30" s="6">
        <v>139</v>
      </c>
      <c r="E30" s="6">
        <v>4</v>
      </c>
      <c r="F30" s="6">
        <v>367</v>
      </c>
    </row>
    <row r="31" spans="1:6" ht="15">
      <c r="A31" s="7">
        <v>19</v>
      </c>
      <c r="B31" s="6">
        <v>91</v>
      </c>
      <c r="C31" s="6">
        <v>39</v>
      </c>
      <c r="D31" s="6">
        <v>130</v>
      </c>
      <c r="E31" s="6">
        <v>8</v>
      </c>
      <c r="F31" s="6">
        <v>326</v>
      </c>
    </row>
    <row r="32" spans="1:6" ht="15">
      <c r="A32" s="7">
        <v>20</v>
      </c>
      <c r="B32" s="6">
        <v>94</v>
      </c>
      <c r="C32" s="6">
        <v>46</v>
      </c>
      <c r="D32" s="6">
        <v>140</v>
      </c>
      <c r="E32" s="6">
        <v>5</v>
      </c>
      <c r="F32" s="6">
        <v>354</v>
      </c>
    </row>
    <row r="33" spans="1:6" ht="15">
      <c r="A33" s="7" t="s">
        <v>359</v>
      </c>
      <c r="B33" s="6">
        <v>19</v>
      </c>
      <c r="C33" s="6">
        <v>7</v>
      </c>
      <c r="D33" s="6">
        <v>26</v>
      </c>
      <c r="E33" s="6">
        <v>2</v>
      </c>
      <c r="F33" s="6">
        <v>43</v>
      </c>
    </row>
    <row r="34" spans="1:6" ht="15">
      <c r="A34" s="7">
        <v>22</v>
      </c>
      <c r="B34" s="6">
        <v>76</v>
      </c>
      <c r="C34" s="6">
        <v>47</v>
      </c>
      <c r="D34" s="6">
        <v>123</v>
      </c>
      <c r="E34" s="6">
        <v>14</v>
      </c>
      <c r="F34" s="6">
        <v>355</v>
      </c>
    </row>
    <row r="35" spans="1:6" ht="15">
      <c r="A35" s="7">
        <v>23</v>
      </c>
      <c r="B35" s="6">
        <v>73</v>
      </c>
      <c r="C35" s="6">
        <v>53</v>
      </c>
      <c r="D35" s="6">
        <v>126</v>
      </c>
      <c r="E35" s="6">
        <v>9</v>
      </c>
      <c r="F35" s="6">
        <v>355</v>
      </c>
    </row>
    <row r="36" spans="1:6" ht="15">
      <c r="A36" s="7">
        <v>24</v>
      </c>
      <c r="B36" s="6">
        <v>68</v>
      </c>
      <c r="C36" s="6">
        <v>56</v>
      </c>
      <c r="D36" s="6">
        <v>124</v>
      </c>
      <c r="E36" s="6">
        <v>5</v>
      </c>
      <c r="F36" s="6">
        <v>336</v>
      </c>
    </row>
    <row r="37" spans="1:6" ht="15">
      <c r="A37" s="7">
        <v>25</v>
      </c>
      <c r="B37" s="6">
        <v>104</v>
      </c>
      <c r="C37" s="6">
        <v>55</v>
      </c>
      <c r="D37" s="6">
        <v>159</v>
      </c>
      <c r="E37" s="6">
        <v>5</v>
      </c>
      <c r="F37" s="6">
        <v>323</v>
      </c>
    </row>
    <row r="38" spans="1:6" ht="15">
      <c r="A38" s="7">
        <v>26</v>
      </c>
      <c r="B38" s="6">
        <v>116</v>
      </c>
      <c r="C38" s="6">
        <v>44</v>
      </c>
      <c r="D38" s="6">
        <v>160</v>
      </c>
      <c r="E38" s="6">
        <v>8</v>
      </c>
      <c r="F38" s="6">
        <v>363</v>
      </c>
    </row>
    <row r="39" spans="1:6" ht="15">
      <c r="A39" s="7">
        <v>27</v>
      </c>
      <c r="B39" s="6">
        <v>72</v>
      </c>
      <c r="C39" s="6">
        <v>55</v>
      </c>
      <c r="D39" s="6">
        <v>127</v>
      </c>
      <c r="E39" s="6">
        <v>4</v>
      </c>
      <c r="F39" s="6">
        <v>335</v>
      </c>
    </row>
    <row r="40" spans="1:6" ht="15">
      <c r="A40" s="7">
        <v>28</v>
      </c>
      <c r="B40" s="6">
        <v>107</v>
      </c>
      <c r="C40" s="6">
        <v>57</v>
      </c>
      <c r="D40" s="6">
        <v>164</v>
      </c>
      <c r="E40" s="6">
        <v>8</v>
      </c>
      <c r="F40" s="6">
        <v>374</v>
      </c>
    </row>
    <row r="41" spans="1:6" ht="15">
      <c r="A41" s="7">
        <v>29</v>
      </c>
      <c r="B41" s="6">
        <v>111</v>
      </c>
      <c r="C41" s="6">
        <v>62</v>
      </c>
      <c r="D41" s="6">
        <v>173</v>
      </c>
      <c r="E41" s="6">
        <v>7</v>
      </c>
      <c r="F41" s="6">
        <v>386</v>
      </c>
    </row>
    <row r="42" spans="1:6" ht="15">
      <c r="A42" s="7">
        <v>30</v>
      </c>
      <c r="B42" s="6">
        <v>92</v>
      </c>
      <c r="C42" s="6">
        <v>43</v>
      </c>
      <c r="D42" s="6">
        <v>135</v>
      </c>
      <c r="E42" s="6">
        <v>5</v>
      </c>
      <c r="F42" s="6">
        <v>358</v>
      </c>
    </row>
    <row r="43" spans="1:6" ht="15">
      <c r="A43" s="7">
        <v>31</v>
      </c>
      <c r="B43" s="6">
        <v>108</v>
      </c>
      <c r="C43" s="6">
        <v>71</v>
      </c>
      <c r="D43" s="6">
        <v>179</v>
      </c>
      <c r="E43" s="6">
        <v>11</v>
      </c>
      <c r="F43" s="6">
        <v>374</v>
      </c>
    </row>
    <row r="44" spans="1:6" ht="15">
      <c r="A44" s="7">
        <v>32</v>
      </c>
      <c r="B44" s="6">
        <v>91</v>
      </c>
      <c r="C44" s="6">
        <v>42</v>
      </c>
      <c r="D44" s="6">
        <v>133</v>
      </c>
      <c r="E44" s="6">
        <v>10</v>
      </c>
      <c r="F44" s="6">
        <v>331</v>
      </c>
    </row>
    <row r="45" spans="1:6" ht="15">
      <c r="A45" s="7">
        <v>33</v>
      </c>
      <c r="B45" s="6">
        <v>89</v>
      </c>
      <c r="C45" s="6">
        <v>52</v>
      </c>
      <c r="D45" s="6">
        <v>141</v>
      </c>
      <c r="E45" s="6">
        <v>9</v>
      </c>
      <c r="F45" s="6">
        <v>371</v>
      </c>
    </row>
    <row r="46" spans="1:6" ht="15">
      <c r="A46" s="7">
        <v>34</v>
      </c>
      <c r="B46" s="6">
        <v>110</v>
      </c>
      <c r="C46" s="6">
        <v>56</v>
      </c>
      <c r="D46" s="6">
        <v>166</v>
      </c>
      <c r="E46" s="6">
        <v>3</v>
      </c>
      <c r="F46" s="6">
        <v>351</v>
      </c>
    </row>
    <row r="47" spans="1:6" ht="15">
      <c r="A47" s="7">
        <v>35</v>
      </c>
      <c r="B47" s="6">
        <v>97</v>
      </c>
      <c r="C47" s="6">
        <v>65</v>
      </c>
      <c r="D47" s="6">
        <v>162</v>
      </c>
      <c r="E47" s="6">
        <v>6</v>
      </c>
      <c r="F47" s="6">
        <v>334</v>
      </c>
    </row>
    <row r="48" spans="1:6" ht="15">
      <c r="A48" s="7">
        <v>36</v>
      </c>
      <c r="B48" s="6">
        <v>64</v>
      </c>
      <c r="C48" s="6">
        <v>43</v>
      </c>
      <c r="D48" s="6">
        <v>107</v>
      </c>
      <c r="E48" s="6">
        <v>6</v>
      </c>
      <c r="F48" s="6">
        <v>193</v>
      </c>
    </row>
    <row r="49" spans="1:6" ht="15">
      <c r="A49" s="7">
        <v>37</v>
      </c>
      <c r="B49" s="6">
        <v>72</v>
      </c>
      <c r="C49" s="6">
        <v>36</v>
      </c>
      <c r="D49" s="6">
        <v>108</v>
      </c>
      <c r="E49" s="6">
        <v>4</v>
      </c>
      <c r="F49" s="6">
        <v>209</v>
      </c>
    </row>
    <row r="50" spans="1:6" ht="15">
      <c r="A50" s="7" t="s">
        <v>463</v>
      </c>
      <c r="B50" s="6">
        <v>10</v>
      </c>
      <c r="C50" s="6">
        <v>18</v>
      </c>
      <c r="D50" s="6">
        <v>28</v>
      </c>
      <c r="E50" s="6">
        <v>0</v>
      </c>
      <c r="F50" s="6">
        <v>38</v>
      </c>
    </row>
    <row r="51" spans="1:6" ht="15">
      <c r="A51" s="7">
        <v>39</v>
      </c>
      <c r="B51" s="6">
        <v>16</v>
      </c>
      <c r="C51" s="6">
        <v>30</v>
      </c>
      <c r="D51" s="6">
        <v>46</v>
      </c>
      <c r="E51" s="6">
        <v>0</v>
      </c>
      <c r="F51" s="6">
        <v>87</v>
      </c>
    </row>
    <row r="52" spans="1:6" ht="15">
      <c r="A52" s="7" t="s">
        <v>464</v>
      </c>
      <c r="B52" s="8" t="s">
        <v>16</v>
      </c>
      <c r="C52" s="8" t="s">
        <v>16</v>
      </c>
      <c r="D52" s="8" t="s">
        <v>16</v>
      </c>
      <c r="E52" s="8" t="s">
        <v>16</v>
      </c>
      <c r="F52" s="6">
        <v>19</v>
      </c>
    </row>
    <row r="53" spans="1:6" ht="15">
      <c r="A53" s="7" t="s">
        <v>328</v>
      </c>
      <c r="B53" s="8" t="s">
        <v>16</v>
      </c>
      <c r="C53" s="8" t="s">
        <v>16</v>
      </c>
      <c r="D53" s="8" t="s">
        <v>16</v>
      </c>
      <c r="E53" s="8" t="s">
        <v>16</v>
      </c>
      <c r="F53" s="6">
        <v>40</v>
      </c>
    </row>
    <row r="54" spans="1:6" ht="15">
      <c r="A54" s="7" t="s">
        <v>329</v>
      </c>
      <c r="B54" s="6">
        <v>101</v>
      </c>
      <c r="C54" s="6">
        <v>89</v>
      </c>
      <c r="D54" s="6">
        <v>190</v>
      </c>
      <c r="E54" s="6">
        <v>5</v>
      </c>
      <c r="F54" s="6">
        <v>327</v>
      </c>
    </row>
    <row r="55" spans="1:6" ht="15">
      <c r="A55" s="7">
        <v>43</v>
      </c>
      <c r="B55" s="6">
        <v>22</v>
      </c>
      <c r="C55" s="6">
        <v>63</v>
      </c>
      <c r="D55" s="6">
        <v>85</v>
      </c>
      <c r="E55" s="6">
        <v>1</v>
      </c>
      <c r="F55" s="6">
        <v>141</v>
      </c>
    </row>
    <row r="56" spans="1:6" ht="15">
      <c r="A56" s="7">
        <v>44</v>
      </c>
      <c r="B56" s="6">
        <v>19</v>
      </c>
      <c r="C56" s="6">
        <v>25</v>
      </c>
      <c r="D56" s="6">
        <v>44</v>
      </c>
      <c r="E56" s="6">
        <v>3</v>
      </c>
      <c r="F56" s="6">
        <v>114</v>
      </c>
    </row>
    <row r="57" spans="1:6" ht="15">
      <c r="A57" s="7">
        <v>45</v>
      </c>
      <c r="B57" s="6">
        <v>73</v>
      </c>
      <c r="C57" s="6">
        <v>77</v>
      </c>
      <c r="D57" s="6">
        <v>150</v>
      </c>
      <c r="E57" s="6">
        <v>6</v>
      </c>
      <c r="F57" s="6">
        <v>330</v>
      </c>
    </row>
    <row r="58" spans="1:6" ht="15">
      <c r="A58" s="7">
        <v>46</v>
      </c>
      <c r="B58" s="6">
        <v>60</v>
      </c>
      <c r="C58" s="6">
        <v>73</v>
      </c>
      <c r="D58" s="6">
        <v>133</v>
      </c>
      <c r="E58" s="6">
        <v>2</v>
      </c>
      <c r="F58" s="6">
        <v>333</v>
      </c>
    </row>
    <row r="59" spans="1:6" ht="15">
      <c r="A59" s="7">
        <v>47</v>
      </c>
      <c r="B59" s="6">
        <v>108</v>
      </c>
      <c r="C59" s="6">
        <v>60</v>
      </c>
      <c r="D59" s="6">
        <v>168</v>
      </c>
      <c r="E59" s="6">
        <v>8</v>
      </c>
      <c r="F59" s="6">
        <v>380</v>
      </c>
    </row>
    <row r="60" spans="1:6" ht="15">
      <c r="A60" s="7">
        <v>48</v>
      </c>
      <c r="B60" s="6">
        <v>80</v>
      </c>
      <c r="C60" s="6">
        <v>59</v>
      </c>
      <c r="D60" s="6">
        <v>139</v>
      </c>
      <c r="E60" s="6">
        <v>2</v>
      </c>
      <c r="F60" s="6">
        <v>279</v>
      </c>
    </row>
    <row r="61" spans="1:6" ht="15">
      <c r="A61" s="7">
        <v>49</v>
      </c>
      <c r="B61" s="6">
        <v>47</v>
      </c>
      <c r="C61" s="6">
        <v>20</v>
      </c>
      <c r="D61" s="6">
        <v>67</v>
      </c>
      <c r="E61" s="6">
        <v>4</v>
      </c>
      <c r="F61" s="6">
        <v>190</v>
      </c>
    </row>
    <row r="62" spans="1:6" ht="15">
      <c r="A62" s="7">
        <v>50</v>
      </c>
      <c r="B62" s="6">
        <v>57</v>
      </c>
      <c r="C62" s="6">
        <v>20</v>
      </c>
      <c r="D62" s="6">
        <v>77</v>
      </c>
      <c r="E62" s="6">
        <v>6</v>
      </c>
      <c r="F62" s="6">
        <v>168</v>
      </c>
    </row>
    <row r="63" spans="1:6" ht="15">
      <c r="A63" s="7">
        <v>51</v>
      </c>
      <c r="B63" s="6">
        <v>19</v>
      </c>
      <c r="C63" s="6">
        <v>8</v>
      </c>
      <c r="D63" s="6">
        <v>27</v>
      </c>
      <c r="E63" s="6">
        <v>0</v>
      </c>
      <c r="F63" s="6">
        <v>39</v>
      </c>
    </row>
    <row r="64" spans="1:6" ht="15">
      <c r="A64" s="7">
        <v>52</v>
      </c>
      <c r="B64" s="6">
        <v>47</v>
      </c>
      <c r="C64" s="6">
        <v>29</v>
      </c>
      <c r="D64" s="6">
        <v>76</v>
      </c>
      <c r="E64" s="6">
        <v>4</v>
      </c>
      <c r="F64" s="6">
        <v>142</v>
      </c>
    </row>
    <row r="65" spans="1:6" ht="15">
      <c r="A65" s="7" t="s">
        <v>465</v>
      </c>
      <c r="B65" s="8" t="s">
        <v>16</v>
      </c>
      <c r="C65" s="8" t="s">
        <v>16</v>
      </c>
      <c r="D65" s="8" t="s">
        <v>16</v>
      </c>
      <c r="E65" s="8" t="s">
        <v>16</v>
      </c>
      <c r="F65" s="6">
        <v>2</v>
      </c>
    </row>
    <row r="66" spans="1:6" ht="15">
      <c r="A66" s="7">
        <v>54</v>
      </c>
      <c r="B66" s="6">
        <v>68</v>
      </c>
      <c r="C66" s="6">
        <v>67</v>
      </c>
      <c r="D66" s="6">
        <v>135</v>
      </c>
      <c r="E66" s="6">
        <v>5</v>
      </c>
      <c r="F66" s="6">
        <v>340</v>
      </c>
    </row>
    <row r="67" spans="1:6" ht="15">
      <c r="A67" s="7">
        <v>55</v>
      </c>
      <c r="B67" s="6">
        <v>104</v>
      </c>
      <c r="C67" s="6">
        <v>60</v>
      </c>
      <c r="D67" s="6">
        <v>164</v>
      </c>
      <c r="E67" s="6">
        <v>1</v>
      </c>
      <c r="F67" s="6">
        <v>355</v>
      </c>
    </row>
    <row r="68" spans="1:6" ht="15">
      <c r="A68" s="7">
        <v>56</v>
      </c>
      <c r="B68" s="6">
        <v>99</v>
      </c>
      <c r="C68" s="6">
        <v>54</v>
      </c>
      <c r="D68" s="6">
        <v>153</v>
      </c>
      <c r="E68" s="6">
        <v>4</v>
      </c>
      <c r="F68" s="6">
        <v>325</v>
      </c>
    </row>
    <row r="69" spans="1:6" ht="15">
      <c r="A69" s="7">
        <v>57</v>
      </c>
      <c r="B69" s="6">
        <v>12</v>
      </c>
      <c r="C69" s="6">
        <v>25</v>
      </c>
      <c r="D69" s="6">
        <v>37</v>
      </c>
      <c r="E69" s="6">
        <v>0</v>
      </c>
      <c r="F69" s="6">
        <v>50</v>
      </c>
    </row>
    <row r="70" spans="1:6" ht="15">
      <c r="A70" s="7">
        <v>58</v>
      </c>
      <c r="B70" s="6">
        <v>43</v>
      </c>
      <c r="C70" s="6">
        <v>34</v>
      </c>
      <c r="D70" s="6">
        <v>77</v>
      </c>
      <c r="E70" s="6">
        <v>5</v>
      </c>
      <c r="F70" s="6">
        <v>360</v>
      </c>
    </row>
    <row r="71" spans="1:6" ht="15">
      <c r="A71" s="7" t="s">
        <v>466</v>
      </c>
      <c r="B71" s="8" t="s">
        <v>16</v>
      </c>
      <c r="C71" s="8" t="s">
        <v>16</v>
      </c>
      <c r="D71" s="8" t="s">
        <v>16</v>
      </c>
      <c r="E71" s="8" t="s">
        <v>16</v>
      </c>
      <c r="F71" s="6">
        <v>282</v>
      </c>
    </row>
    <row r="72" spans="1:6" ht="15">
      <c r="A72" s="7" t="s">
        <v>467</v>
      </c>
      <c r="B72" s="6">
        <v>59</v>
      </c>
      <c r="C72" s="6">
        <v>60</v>
      </c>
      <c r="D72" s="6">
        <v>119</v>
      </c>
      <c r="E72" s="6">
        <v>3</v>
      </c>
      <c r="F72" s="6">
        <v>46</v>
      </c>
    </row>
    <row r="73" spans="1:6" ht="15">
      <c r="A73" t="s">
        <v>17</v>
      </c>
      <c r="B73" s="6">
        <v>5054</v>
      </c>
      <c r="C73" s="6">
        <v>3259</v>
      </c>
      <c r="D73" s="6">
        <v>8313</v>
      </c>
      <c r="E73" s="6">
        <v>325</v>
      </c>
      <c r="F73" s="6">
        <v>15681</v>
      </c>
    </row>
    <row r="74" spans="2:6" ht="15">
      <c r="B74" s="6"/>
      <c r="C74" s="6"/>
      <c r="D74" s="6"/>
      <c r="E74" s="6"/>
      <c r="F74" s="6"/>
    </row>
    <row r="75" spans="1:5" ht="15">
      <c r="A75" t="s">
        <v>18</v>
      </c>
      <c r="B75" s="6">
        <v>10</v>
      </c>
      <c r="C75" s="6">
        <v>14</v>
      </c>
      <c r="D75" s="6">
        <v>24</v>
      </c>
      <c r="E75" s="6">
        <v>1</v>
      </c>
    </row>
    <row r="76" spans="1:5" ht="15">
      <c r="A76" t="s">
        <v>19</v>
      </c>
      <c r="B76" s="6">
        <v>49</v>
      </c>
      <c r="C76" s="6">
        <v>50</v>
      </c>
      <c r="D76" s="6">
        <v>99</v>
      </c>
      <c r="E76" s="6">
        <v>3</v>
      </c>
    </row>
    <row r="77" spans="1:5" ht="15">
      <c r="A77" t="s">
        <v>20</v>
      </c>
      <c r="B77" s="6">
        <v>25</v>
      </c>
      <c r="C77" s="6">
        <v>22</v>
      </c>
      <c r="D77" s="6">
        <v>47</v>
      </c>
      <c r="E77" s="6">
        <v>3</v>
      </c>
    </row>
    <row r="78" spans="1:5" ht="15">
      <c r="A78" t="s">
        <v>21</v>
      </c>
      <c r="B78" s="6">
        <v>12</v>
      </c>
      <c r="C78" s="6">
        <v>2</v>
      </c>
      <c r="D78" s="6">
        <v>14</v>
      </c>
      <c r="E78" s="6">
        <v>1</v>
      </c>
    </row>
    <row r="79" spans="1:5" ht="15">
      <c r="A79" t="s">
        <v>22</v>
      </c>
      <c r="B79" s="6">
        <v>67</v>
      </c>
      <c r="C79" s="6">
        <v>24</v>
      </c>
      <c r="D79" s="6">
        <v>91</v>
      </c>
      <c r="E79" s="6">
        <v>4</v>
      </c>
    </row>
    <row r="80" spans="1:5" ht="15">
      <c r="A80" t="s">
        <v>23</v>
      </c>
      <c r="B80" s="6">
        <v>14</v>
      </c>
      <c r="C80" s="6">
        <v>22</v>
      </c>
      <c r="D80" s="6">
        <v>36</v>
      </c>
      <c r="E80" s="6">
        <v>0</v>
      </c>
    </row>
    <row r="81" spans="2:5" ht="15">
      <c r="B81" s="6"/>
      <c r="C81" s="6"/>
      <c r="D81" s="6"/>
      <c r="E81" s="6"/>
    </row>
    <row r="82" spans="1:6" ht="15">
      <c r="A82" t="s">
        <v>24</v>
      </c>
      <c r="B82" s="6">
        <v>5231</v>
      </c>
      <c r="C82" s="6">
        <v>3393</v>
      </c>
      <c r="D82" s="6">
        <v>8624</v>
      </c>
      <c r="E82" s="6">
        <v>337</v>
      </c>
      <c r="F82" s="6">
        <f>SUM(F73)</f>
        <v>15681</v>
      </c>
    </row>
    <row r="83" spans="1:4" ht="15">
      <c r="A83" t="s">
        <v>25</v>
      </c>
      <c r="B83" s="13">
        <v>0.6066</v>
      </c>
      <c r="C83" s="13">
        <v>0.3934</v>
      </c>
      <c r="D83" s="13"/>
    </row>
    <row r="85" ht="15">
      <c r="A85" t="s">
        <v>26</v>
      </c>
    </row>
    <row r="87" spans="1:4" ht="15">
      <c r="A87" t="s">
        <v>27</v>
      </c>
      <c r="B87" s="6">
        <v>8313</v>
      </c>
      <c r="C87" s="13">
        <v>0.9639</v>
      </c>
      <c r="D87" t="s">
        <v>2</v>
      </c>
    </row>
    <row r="88" spans="1:4" ht="15">
      <c r="A88" t="s">
        <v>18</v>
      </c>
      <c r="B88" s="6">
        <v>24</v>
      </c>
      <c r="C88" s="13">
        <v>0.0028</v>
      </c>
      <c r="D88" t="s">
        <v>2</v>
      </c>
    </row>
    <row r="89" spans="1:4" ht="15">
      <c r="A89" t="s">
        <v>19</v>
      </c>
      <c r="B89" s="6">
        <v>99</v>
      </c>
      <c r="C89" s="13">
        <v>0.0115</v>
      </c>
      <c r="D89" t="s">
        <v>2</v>
      </c>
    </row>
    <row r="90" spans="1:4" ht="15">
      <c r="A90" t="s">
        <v>20</v>
      </c>
      <c r="B90" s="6">
        <v>47</v>
      </c>
      <c r="C90" s="13">
        <v>0.0055</v>
      </c>
      <c r="D90" t="s">
        <v>2</v>
      </c>
    </row>
    <row r="91" spans="1:4" ht="15">
      <c r="A91" t="s">
        <v>21</v>
      </c>
      <c r="B91" s="6">
        <v>14</v>
      </c>
      <c r="C91" s="13">
        <v>0.0015</v>
      </c>
      <c r="D91" t="s">
        <v>2</v>
      </c>
    </row>
    <row r="92" spans="1:4" ht="15">
      <c r="A92" t="s">
        <v>22</v>
      </c>
      <c r="B92" s="6">
        <v>91</v>
      </c>
      <c r="C92" s="13">
        <v>0.0106</v>
      </c>
      <c r="D92" t="s">
        <v>2</v>
      </c>
    </row>
    <row r="93" spans="1:4" ht="15">
      <c r="A93" t="s">
        <v>23</v>
      </c>
      <c r="B93" s="6">
        <v>36</v>
      </c>
      <c r="C93" s="13">
        <v>0.0042</v>
      </c>
      <c r="D93" t="s">
        <v>2</v>
      </c>
    </row>
    <row r="94" spans="2:3" ht="15">
      <c r="B94" s="6"/>
      <c r="C94" s="13"/>
    </row>
    <row r="95" spans="1:2" ht="15">
      <c r="A95" t="s">
        <v>2</v>
      </c>
      <c r="B95" s="6">
        <v>8624</v>
      </c>
    </row>
    <row r="96" ht="15">
      <c r="B96" s="6"/>
    </row>
    <row r="97" spans="1:4" ht="15">
      <c r="A97" t="s">
        <v>3</v>
      </c>
      <c r="B97" s="6">
        <v>337</v>
      </c>
      <c r="C97" s="13">
        <f>SUM(B97/B98)</f>
        <v>0.03760740988728937</v>
      </c>
      <c r="D97" t="s">
        <v>28</v>
      </c>
    </row>
    <row r="98" spans="1:4" ht="15">
      <c r="A98" t="s">
        <v>29</v>
      </c>
      <c r="B98" s="6">
        <v>8961</v>
      </c>
      <c r="C98" s="13">
        <f>SUM(B98/F82)</f>
        <v>0.5714559020470633</v>
      </c>
      <c r="D98" t="s">
        <v>4</v>
      </c>
    </row>
    <row r="99" ht="15">
      <c r="B99" s="6"/>
    </row>
    <row r="100" spans="1:2" ht="15">
      <c r="A100" t="s">
        <v>4</v>
      </c>
      <c r="B100" s="6">
        <f>SUM(F82)</f>
        <v>15681</v>
      </c>
    </row>
    <row r="102" ht="15">
      <c r="A102" t="s">
        <v>468</v>
      </c>
    </row>
    <row r="103" ht="15">
      <c r="A103" t="s">
        <v>469</v>
      </c>
    </row>
    <row r="104" ht="15">
      <c r="A104" t="s">
        <v>336</v>
      </c>
    </row>
    <row r="105" ht="15">
      <c r="A105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6" max="6" width="11.8515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471</v>
      </c>
      <c r="B5" s="6">
        <v>2067</v>
      </c>
      <c r="C5" s="6">
        <v>1132</v>
      </c>
      <c r="D5" s="6">
        <v>3199</v>
      </c>
      <c r="E5" s="6">
        <v>116</v>
      </c>
      <c r="F5" s="6"/>
    </row>
    <row r="6" spans="1:6" ht="15">
      <c r="A6" t="s">
        <v>472</v>
      </c>
      <c r="B6" s="6">
        <v>125</v>
      </c>
      <c r="C6" s="6">
        <v>65</v>
      </c>
      <c r="D6" s="6">
        <v>190</v>
      </c>
      <c r="E6" s="6">
        <v>3</v>
      </c>
      <c r="F6" s="6"/>
    </row>
    <row r="7" spans="1:6" ht="15">
      <c r="A7" t="s">
        <v>473</v>
      </c>
      <c r="B7" s="6">
        <v>226</v>
      </c>
      <c r="C7" s="6">
        <v>126</v>
      </c>
      <c r="D7" s="6">
        <v>352</v>
      </c>
      <c r="E7" s="6">
        <v>20</v>
      </c>
      <c r="F7" s="6"/>
    </row>
    <row r="8" spans="1:6" ht="15">
      <c r="A8" t="s">
        <v>474</v>
      </c>
      <c r="B8" s="6">
        <v>172</v>
      </c>
      <c r="C8" s="6">
        <v>114</v>
      </c>
      <c r="D8" s="6">
        <v>286</v>
      </c>
      <c r="E8" s="6">
        <v>8</v>
      </c>
      <c r="F8" s="6"/>
    </row>
    <row r="9" spans="2:6" ht="15">
      <c r="B9" s="6"/>
      <c r="C9" s="6"/>
      <c r="D9" s="6"/>
      <c r="E9" s="6"/>
      <c r="F9" s="6"/>
    </row>
    <row r="10" spans="1:6" ht="15">
      <c r="A10" t="s">
        <v>12</v>
      </c>
      <c r="B10" s="6"/>
      <c r="C10" s="6"/>
      <c r="D10" s="6"/>
      <c r="E10" s="6"/>
      <c r="F10" s="6"/>
    </row>
    <row r="11" spans="1:6" ht="15">
      <c r="A11" t="s">
        <v>13</v>
      </c>
      <c r="B11" s="6"/>
      <c r="C11" s="6"/>
      <c r="D11" s="6"/>
      <c r="E11" s="6"/>
      <c r="F11" s="6"/>
    </row>
    <row r="12" spans="1:6" ht="15">
      <c r="A12" s="7">
        <v>1</v>
      </c>
      <c r="B12" s="6">
        <v>25</v>
      </c>
      <c r="C12" s="6">
        <v>12</v>
      </c>
      <c r="D12" s="6">
        <v>37</v>
      </c>
      <c r="E12" s="6">
        <v>2</v>
      </c>
      <c r="F12" s="6">
        <v>61</v>
      </c>
    </row>
    <row r="13" spans="1:6" ht="15">
      <c r="A13" s="7" t="s">
        <v>132</v>
      </c>
      <c r="B13" s="6">
        <v>13</v>
      </c>
      <c r="C13" s="6">
        <v>32</v>
      </c>
      <c r="D13" s="6">
        <v>45</v>
      </c>
      <c r="E13" s="6">
        <v>0</v>
      </c>
      <c r="F13" s="6">
        <v>57</v>
      </c>
    </row>
    <row r="14" spans="1:6" ht="15">
      <c r="A14" s="7" t="s">
        <v>62</v>
      </c>
      <c r="B14" s="8" t="s">
        <v>16</v>
      </c>
      <c r="C14" s="8" t="s">
        <v>16</v>
      </c>
      <c r="D14" s="8" t="s">
        <v>16</v>
      </c>
      <c r="E14" s="8" t="s">
        <v>16</v>
      </c>
      <c r="F14" s="6">
        <v>32</v>
      </c>
    </row>
    <row r="15" spans="1:6" ht="15">
      <c r="A15" s="7">
        <v>4</v>
      </c>
      <c r="B15" s="6">
        <v>92</v>
      </c>
      <c r="C15" s="6">
        <v>35</v>
      </c>
      <c r="D15" s="6">
        <v>127</v>
      </c>
      <c r="E15" s="6">
        <v>4</v>
      </c>
      <c r="F15" s="6">
        <v>330</v>
      </c>
    </row>
    <row r="16" spans="1:6" ht="15">
      <c r="A16" s="7">
        <v>5</v>
      </c>
      <c r="B16" s="6">
        <v>19</v>
      </c>
      <c r="C16" s="6">
        <v>19</v>
      </c>
      <c r="D16" s="6">
        <v>38</v>
      </c>
      <c r="E16" s="6">
        <v>1</v>
      </c>
      <c r="F16" s="6">
        <v>311</v>
      </c>
    </row>
    <row r="17" spans="1:6" ht="15">
      <c r="A17" s="7">
        <v>6</v>
      </c>
      <c r="B17" s="6">
        <v>55</v>
      </c>
      <c r="C17" s="6">
        <v>30</v>
      </c>
      <c r="D17" s="6">
        <v>85</v>
      </c>
      <c r="E17" s="6">
        <v>34</v>
      </c>
      <c r="F17" s="6">
        <v>249</v>
      </c>
    </row>
    <row r="18" spans="1:6" ht="15">
      <c r="A18" s="7">
        <v>7</v>
      </c>
      <c r="B18" s="6">
        <v>98</v>
      </c>
      <c r="C18" s="6">
        <v>56</v>
      </c>
      <c r="D18" s="6">
        <v>154</v>
      </c>
      <c r="E18" s="6">
        <v>4</v>
      </c>
      <c r="F18" s="6">
        <v>347</v>
      </c>
    </row>
    <row r="19" spans="1:6" ht="15">
      <c r="A19" s="7">
        <v>8</v>
      </c>
      <c r="B19" s="6">
        <v>78</v>
      </c>
      <c r="C19" s="6">
        <v>38</v>
      </c>
      <c r="D19" s="6">
        <v>116</v>
      </c>
      <c r="E19" s="6">
        <v>3</v>
      </c>
      <c r="F19" s="6">
        <v>293</v>
      </c>
    </row>
    <row r="20" spans="1:6" ht="15">
      <c r="A20" s="7">
        <v>9</v>
      </c>
      <c r="B20" s="6">
        <v>49</v>
      </c>
      <c r="C20" s="6">
        <v>26</v>
      </c>
      <c r="D20" s="6">
        <v>75</v>
      </c>
      <c r="E20" s="6">
        <v>2</v>
      </c>
      <c r="F20" s="6">
        <v>256</v>
      </c>
    </row>
    <row r="21" spans="1:6" ht="15">
      <c r="A21" s="7">
        <v>10</v>
      </c>
      <c r="B21" s="6">
        <v>49</v>
      </c>
      <c r="C21" s="6">
        <v>33</v>
      </c>
      <c r="D21" s="6">
        <v>82</v>
      </c>
      <c r="E21" s="6">
        <v>2</v>
      </c>
      <c r="F21" s="6">
        <v>328</v>
      </c>
    </row>
    <row r="22" spans="1:6" ht="15">
      <c r="A22" s="7" t="s">
        <v>475</v>
      </c>
      <c r="B22" s="8" t="s">
        <v>16</v>
      </c>
      <c r="C22" s="8" t="s">
        <v>16</v>
      </c>
      <c r="D22" s="8" t="s">
        <v>16</v>
      </c>
      <c r="E22" s="8" t="s">
        <v>16</v>
      </c>
      <c r="F22" s="6">
        <v>2</v>
      </c>
    </row>
    <row r="23" spans="1:6" ht="15">
      <c r="A23" s="7">
        <v>12</v>
      </c>
      <c r="B23" s="6">
        <v>76</v>
      </c>
      <c r="C23" s="6">
        <v>52</v>
      </c>
      <c r="D23" s="6">
        <v>128</v>
      </c>
      <c r="E23" s="6">
        <v>4</v>
      </c>
      <c r="F23" s="6">
        <v>316</v>
      </c>
    </row>
    <row r="24" spans="1:6" ht="15">
      <c r="A24" s="7">
        <v>13</v>
      </c>
      <c r="B24" s="6">
        <v>59</v>
      </c>
      <c r="C24" s="6">
        <v>34</v>
      </c>
      <c r="D24" s="6">
        <v>93</v>
      </c>
      <c r="E24" s="6">
        <v>2</v>
      </c>
      <c r="F24" s="6">
        <v>222</v>
      </c>
    </row>
    <row r="25" spans="1:6" ht="15">
      <c r="A25" s="7">
        <v>14</v>
      </c>
      <c r="B25" s="6">
        <v>96</v>
      </c>
      <c r="C25" s="6">
        <v>38</v>
      </c>
      <c r="D25" s="6">
        <v>134</v>
      </c>
      <c r="E25" s="6">
        <v>4</v>
      </c>
      <c r="F25" s="6">
        <v>295</v>
      </c>
    </row>
    <row r="26" spans="1:6" ht="15">
      <c r="A26" s="7">
        <v>15</v>
      </c>
      <c r="B26" s="6">
        <v>67</v>
      </c>
      <c r="C26" s="6">
        <v>20</v>
      </c>
      <c r="D26" s="6">
        <v>87</v>
      </c>
      <c r="E26" s="6">
        <v>9</v>
      </c>
      <c r="F26" s="6">
        <v>246</v>
      </c>
    </row>
    <row r="27" spans="1:6" ht="15">
      <c r="A27" s="7">
        <v>16</v>
      </c>
      <c r="B27" s="6">
        <v>72</v>
      </c>
      <c r="C27" s="6">
        <v>93</v>
      </c>
      <c r="D27" s="6">
        <v>165</v>
      </c>
      <c r="E27" s="6">
        <v>5</v>
      </c>
      <c r="F27" s="6">
        <v>271</v>
      </c>
    </row>
    <row r="28" spans="1:6" ht="15">
      <c r="A28" s="7">
        <v>17</v>
      </c>
      <c r="B28" s="6">
        <v>72</v>
      </c>
      <c r="C28" s="6">
        <v>78</v>
      </c>
      <c r="D28" s="6">
        <v>150</v>
      </c>
      <c r="E28" s="6">
        <v>12</v>
      </c>
      <c r="F28" s="6">
        <v>281</v>
      </c>
    </row>
    <row r="29" spans="1:6" ht="15">
      <c r="A29" s="7">
        <v>18</v>
      </c>
      <c r="B29" s="6">
        <v>76</v>
      </c>
      <c r="C29" s="6">
        <v>54</v>
      </c>
      <c r="D29" s="6">
        <v>130</v>
      </c>
      <c r="E29" s="6">
        <v>7</v>
      </c>
      <c r="F29" s="6">
        <v>209</v>
      </c>
    </row>
    <row r="30" spans="1:6" ht="15">
      <c r="A30" s="7">
        <v>19</v>
      </c>
      <c r="B30" s="6">
        <v>70</v>
      </c>
      <c r="C30" s="6">
        <v>50</v>
      </c>
      <c r="D30" s="6">
        <v>120</v>
      </c>
      <c r="E30" s="6">
        <v>3</v>
      </c>
      <c r="F30" s="6">
        <v>240</v>
      </c>
    </row>
    <row r="31" spans="1:6" ht="15">
      <c r="A31" s="7" t="s">
        <v>476</v>
      </c>
      <c r="B31" s="8" t="s">
        <v>16</v>
      </c>
      <c r="C31" s="8" t="s">
        <v>16</v>
      </c>
      <c r="D31" s="8" t="s">
        <v>16</v>
      </c>
      <c r="E31" s="8" t="s">
        <v>16</v>
      </c>
      <c r="F31" s="6">
        <v>3</v>
      </c>
    </row>
    <row r="32" spans="1:6" ht="15">
      <c r="A32" s="7">
        <v>21</v>
      </c>
      <c r="B32" s="6">
        <v>61</v>
      </c>
      <c r="C32" s="6">
        <v>53</v>
      </c>
      <c r="D32" s="6">
        <v>114</v>
      </c>
      <c r="E32" s="6">
        <v>1</v>
      </c>
      <c r="F32" s="6">
        <v>183</v>
      </c>
    </row>
    <row r="33" spans="1:6" ht="15">
      <c r="A33" s="7" t="s">
        <v>477</v>
      </c>
      <c r="B33" s="6">
        <v>70</v>
      </c>
      <c r="C33" s="6">
        <v>64</v>
      </c>
      <c r="D33" s="6">
        <v>134</v>
      </c>
      <c r="E33" s="6">
        <v>3</v>
      </c>
      <c r="F33" s="6">
        <v>219</v>
      </c>
    </row>
    <row r="34" spans="1:6" ht="15">
      <c r="A34" s="7" t="s">
        <v>478</v>
      </c>
      <c r="B34" s="8" t="s">
        <v>16</v>
      </c>
      <c r="C34" s="8" t="s">
        <v>16</v>
      </c>
      <c r="D34" s="8" t="s">
        <v>16</v>
      </c>
      <c r="E34" s="8" t="s">
        <v>16</v>
      </c>
      <c r="F34" s="6">
        <v>11</v>
      </c>
    </row>
    <row r="35" spans="1:6" ht="15">
      <c r="A35" s="7">
        <v>24</v>
      </c>
      <c r="B35" s="6">
        <v>108</v>
      </c>
      <c r="C35" s="6">
        <v>59</v>
      </c>
      <c r="D35" s="6">
        <v>167</v>
      </c>
      <c r="E35" s="6">
        <v>5</v>
      </c>
      <c r="F35" s="6">
        <v>395</v>
      </c>
    </row>
    <row r="36" spans="1:6" ht="15">
      <c r="A36" s="7">
        <v>25</v>
      </c>
      <c r="B36" s="6">
        <v>118</v>
      </c>
      <c r="C36" s="6">
        <v>60</v>
      </c>
      <c r="D36" s="6">
        <v>178</v>
      </c>
      <c r="E36" s="6">
        <v>10</v>
      </c>
      <c r="F36" s="6">
        <v>377</v>
      </c>
    </row>
    <row r="37" spans="1:6" ht="15">
      <c r="A37" s="7">
        <v>26</v>
      </c>
      <c r="B37" s="6">
        <v>115</v>
      </c>
      <c r="C37" s="6">
        <v>55</v>
      </c>
      <c r="D37" s="6">
        <v>170</v>
      </c>
      <c r="E37" s="6">
        <v>2</v>
      </c>
      <c r="F37" s="6">
        <v>363</v>
      </c>
    </row>
    <row r="38" spans="1:6" ht="15">
      <c r="A38" s="7">
        <v>27</v>
      </c>
      <c r="B38" s="6">
        <v>98</v>
      </c>
      <c r="C38" s="6">
        <v>36</v>
      </c>
      <c r="D38" s="6">
        <v>134</v>
      </c>
      <c r="E38" s="6">
        <v>3</v>
      </c>
      <c r="F38" s="6">
        <v>371</v>
      </c>
    </row>
    <row r="39" spans="1:6" ht="15">
      <c r="A39" s="7">
        <v>28</v>
      </c>
      <c r="B39" s="6">
        <v>99</v>
      </c>
      <c r="C39" s="6">
        <v>35</v>
      </c>
      <c r="D39" s="6">
        <v>134</v>
      </c>
      <c r="E39" s="6">
        <v>1</v>
      </c>
      <c r="F39" s="6">
        <v>357</v>
      </c>
    </row>
    <row r="40" spans="1:6" ht="15">
      <c r="A40" s="7">
        <v>29</v>
      </c>
      <c r="B40" s="6">
        <v>90</v>
      </c>
      <c r="C40" s="6">
        <v>49</v>
      </c>
      <c r="D40" s="6">
        <v>139</v>
      </c>
      <c r="E40" s="6">
        <v>3</v>
      </c>
      <c r="F40" s="6">
        <v>341</v>
      </c>
    </row>
    <row r="41" spans="1:6" ht="15">
      <c r="A41" s="7">
        <v>30</v>
      </c>
      <c r="B41" s="6">
        <v>61</v>
      </c>
      <c r="C41" s="6">
        <v>46</v>
      </c>
      <c r="D41" s="6">
        <v>107</v>
      </c>
      <c r="E41" s="6">
        <v>0</v>
      </c>
      <c r="F41" s="6">
        <v>255</v>
      </c>
    </row>
    <row r="42" spans="1:6" ht="15">
      <c r="A42" s="17" t="s">
        <v>479</v>
      </c>
      <c r="B42" s="12" t="s">
        <v>16</v>
      </c>
      <c r="C42" s="12" t="s">
        <v>16</v>
      </c>
      <c r="D42" s="12" t="s">
        <v>16</v>
      </c>
      <c r="E42" s="12" t="s">
        <v>16</v>
      </c>
      <c r="F42" s="10">
        <v>34</v>
      </c>
    </row>
    <row r="43" spans="1:6" ht="15">
      <c r="A43" s="7" t="s">
        <v>480</v>
      </c>
      <c r="B43" s="8" t="s">
        <v>16</v>
      </c>
      <c r="C43" s="8" t="s">
        <v>16</v>
      </c>
      <c r="D43" s="8" t="s">
        <v>16</v>
      </c>
      <c r="E43" s="8" t="s">
        <v>16</v>
      </c>
      <c r="F43" s="6">
        <v>321</v>
      </c>
    </row>
    <row r="44" spans="1:6" ht="15">
      <c r="A44" s="7">
        <v>33</v>
      </c>
      <c r="B44" s="6">
        <v>114</v>
      </c>
      <c r="C44" s="6">
        <v>72</v>
      </c>
      <c r="D44" s="6">
        <v>186</v>
      </c>
      <c r="E44" s="6">
        <v>6</v>
      </c>
      <c r="F44" s="6">
        <v>345</v>
      </c>
    </row>
    <row r="45" spans="1:6" ht="15">
      <c r="A45" s="17" t="s">
        <v>266</v>
      </c>
      <c r="B45" s="10">
        <v>109</v>
      </c>
      <c r="C45" s="10">
        <v>68</v>
      </c>
      <c r="D45" s="10">
        <v>177</v>
      </c>
      <c r="E45" s="10">
        <v>0</v>
      </c>
      <c r="F45" s="10">
        <v>3</v>
      </c>
    </row>
    <row r="46" spans="1:6" ht="15">
      <c r="A46" s="7">
        <v>35</v>
      </c>
      <c r="B46" s="6">
        <v>25</v>
      </c>
      <c r="C46" s="6">
        <v>18</v>
      </c>
      <c r="D46" s="6">
        <v>43</v>
      </c>
      <c r="E46" s="6">
        <v>3</v>
      </c>
      <c r="F46" s="6">
        <v>88</v>
      </c>
    </row>
    <row r="47" spans="1:6" ht="15">
      <c r="A47" s="7" t="s">
        <v>481</v>
      </c>
      <c r="B47" s="8" t="s">
        <v>16</v>
      </c>
      <c r="C47" s="8" t="s">
        <v>16</v>
      </c>
      <c r="D47" s="8" t="s">
        <v>16</v>
      </c>
      <c r="E47" s="8" t="s">
        <v>16</v>
      </c>
      <c r="F47" s="6">
        <v>152</v>
      </c>
    </row>
    <row r="48" spans="1:6" ht="15">
      <c r="A48" s="7">
        <v>37</v>
      </c>
      <c r="B48" s="6">
        <v>65</v>
      </c>
      <c r="C48" s="6">
        <v>24</v>
      </c>
      <c r="D48" s="6">
        <v>89</v>
      </c>
      <c r="E48" s="6">
        <v>3</v>
      </c>
      <c r="F48" s="6">
        <v>150</v>
      </c>
    </row>
    <row r="49" spans="1:6" ht="15">
      <c r="A49" s="7">
        <v>38</v>
      </c>
      <c r="B49" s="6">
        <v>88</v>
      </c>
      <c r="C49" s="6">
        <v>82</v>
      </c>
      <c r="D49" s="6">
        <v>170</v>
      </c>
      <c r="E49" s="6">
        <v>1</v>
      </c>
      <c r="F49" s="6">
        <v>283</v>
      </c>
    </row>
    <row r="50" spans="1:6" ht="15">
      <c r="A50" s="7" t="s">
        <v>482</v>
      </c>
      <c r="B50" s="6">
        <v>32</v>
      </c>
      <c r="C50" s="6">
        <v>32</v>
      </c>
      <c r="D50" s="6">
        <v>64</v>
      </c>
      <c r="E50" s="6">
        <v>4</v>
      </c>
      <c r="F50" s="6">
        <v>9</v>
      </c>
    </row>
    <row r="51" spans="1:6" ht="15">
      <c r="A51" s="7">
        <v>40</v>
      </c>
      <c r="B51" s="6">
        <v>71</v>
      </c>
      <c r="C51" s="6">
        <v>54</v>
      </c>
      <c r="D51" s="6">
        <v>125</v>
      </c>
      <c r="E51" s="6">
        <v>2</v>
      </c>
      <c r="F51" s="6">
        <v>315</v>
      </c>
    </row>
    <row r="52" spans="1:6" ht="15">
      <c r="A52" s="7">
        <v>41</v>
      </c>
      <c r="B52" s="6">
        <v>92</v>
      </c>
      <c r="C52" s="6">
        <v>74</v>
      </c>
      <c r="D52" s="6">
        <v>166</v>
      </c>
      <c r="E52" s="6">
        <v>4</v>
      </c>
      <c r="F52" s="6">
        <v>369</v>
      </c>
    </row>
    <row r="53" spans="1:6" ht="15">
      <c r="A53" s="7">
        <v>42</v>
      </c>
      <c r="B53" s="6">
        <v>94</v>
      </c>
      <c r="C53" s="6">
        <v>54</v>
      </c>
      <c r="D53" s="6">
        <v>148</v>
      </c>
      <c r="E53" s="6">
        <v>5</v>
      </c>
      <c r="F53" s="6">
        <v>356</v>
      </c>
    </row>
    <row r="54" spans="1:6" ht="15">
      <c r="A54" s="7">
        <v>43</v>
      </c>
      <c r="B54" s="6">
        <v>99</v>
      </c>
      <c r="C54" s="6">
        <v>65</v>
      </c>
      <c r="D54" s="6">
        <v>164</v>
      </c>
      <c r="E54" s="6">
        <v>6</v>
      </c>
      <c r="F54" s="6">
        <v>353</v>
      </c>
    </row>
    <row r="55" spans="1:6" ht="15">
      <c r="A55" s="7">
        <v>44</v>
      </c>
      <c r="B55" s="6">
        <v>92</v>
      </c>
      <c r="C55" s="6">
        <v>72</v>
      </c>
      <c r="D55" s="6">
        <v>164</v>
      </c>
      <c r="E55" s="6">
        <v>1</v>
      </c>
      <c r="F55" s="6">
        <v>255</v>
      </c>
    </row>
    <row r="56" spans="1:6" ht="15">
      <c r="A56" s="7" t="s">
        <v>483</v>
      </c>
      <c r="B56" s="8" t="s">
        <v>16</v>
      </c>
      <c r="C56" s="8" t="s">
        <v>16</v>
      </c>
      <c r="D56" s="8" t="s">
        <v>16</v>
      </c>
      <c r="E56" s="8" t="s">
        <v>16</v>
      </c>
      <c r="F56" s="6">
        <v>11</v>
      </c>
    </row>
    <row r="57" spans="1:6" ht="15">
      <c r="A57" s="7" t="s">
        <v>484</v>
      </c>
      <c r="B57" s="6">
        <v>13</v>
      </c>
      <c r="C57" s="6">
        <v>44</v>
      </c>
      <c r="D57" s="6">
        <v>57</v>
      </c>
      <c r="E57" s="6">
        <v>0</v>
      </c>
      <c r="F57" s="6">
        <v>66</v>
      </c>
    </row>
    <row r="58" spans="1:6" ht="15">
      <c r="A58" s="7">
        <v>47</v>
      </c>
      <c r="B58" s="6">
        <v>52</v>
      </c>
      <c r="C58" s="6">
        <v>164</v>
      </c>
      <c r="D58" s="6">
        <v>216</v>
      </c>
      <c r="E58" s="6">
        <v>9</v>
      </c>
      <c r="F58" s="6">
        <v>377</v>
      </c>
    </row>
    <row r="59" spans="1:6" ht="15">
      <c r="A59" s="7">
        <v>48</v>
      </c>
      <c r="B59" s="6">
        <v>47</v>
      </c>
      <c r="C59" s="6">
        <v>139</v>
      </c>
      <c r="D59" s="6">
        <v>186</v>
      </c>
      <c r="E59" s="6">
        <v>4</v>
      </c>
      <c r="F59" s="6">
        <v>312</v>
      </c>
    </row>
    <row r="60" spans="1:6" ht="15">
      <c r="A60" s="7">
        <v>49</v>
      </c>
      <c r="B60" s="6">
        <v>92</v>
      </c>
      <c r="C60" s="6">
        <v>170</v>
      </c>
      <c r="D60" s="6">
        <v>262</v>
      </c>
      <c r="E60" s="6">
        <v>2</v>
      </c>
      <c r="F60" s="6">
        <v>370</v>
      </c>
    </row>
    <row r="61" spans="1:6" ht="15">
      <c r="A61" s="7">
        <v>50</v>
      </c>
      <c r="B61" s="6">
        <v>78</v>
      </c>
      <c r="C61" s="6">
        <v>152</v>
      </c>
      <c r="D61" s="6">
        <v>230</v>
      </c>
      <c r="E61" s="6">
        <v>5</v>
      </c>
      <c r="F61" s="6">
        <v>350</v>
      </c>
    </row>
    <row r="62" spans="1:6" ht="15">
      <c r="A62" s="7">
        <v>51</v>
      </c>
      <c r="B62" s="6">
        <v>55</v>
      </c>
      <c r="C62" s="6">
        <v>176</v>
      </c>
      <c r="D62" s="6">
        <v>231</v>
      </c>
      <c r="E62" s="6">
        <v>5</v>
      </c>
      <c r="F62" s="6">
        <v>336</v>
      </c>
    </row>
    <row r="63" spans="1:6" ht="15">
      <c r="A63" s="7">
        <v>52</v>
      </c>
      <c r="B63" s="6">
        <v>36</v>
      </c>
      <c r="C63" s="6">
        <v>20</v>
      </c>
      <c r="D63" s="6">
        <v>56</v>
      </c>
      <c r="E63" s="6">
        <v>2</v>
      </c>
      <c r="F63" s="6">
        <v>189</v>
      </c>
    </row>
    <row r="64" spans="1:6" ht="15">
      <c r="A64" s="7">
        <v>53</v>
      </c>
      <c r="B64" s="6">
        <v>48</v>
      </c>
      <c r="C64" s="6">
        <v>30</v>
      </c>
      <c r="D64" s="6">
        <v>78</v>
      </c>
      <c r="E64" s="6">
        <v>2</v>
      </c>
      <c r="F64" s="6">
        <v>269</v>
      </c>
    </row>
    <row r="65" spans="1:6" ht="15">
      <c r="A65" s="7">
        <v>54</v>
      </c>
      <c r="B65" s="6">
        <v>61</v>
      </c>
      <c r="C65" s="6">
        <v>52</v>
      </c>
      <c r="D65" s="6">
        <v>113</v>
      </c>
      <c r="E65" s="6">
        <v>7</v>
      </c>
      <c r="F65" s="6">
        <v>346</v>
      </c>
    </row>
    <row r="66" spans="1:6" ht="15">
      <c r="A66" s="7">
        <v>55</v>
      </c>
      <c r="B66" s="6">
        <v>118</v>
      </c>
      <c r="C66" s="6">
        <v>57</v>
      </c>
      <c r="D66" s="6">
        <v>175</v>
      </c>
      <c r="E66" s="6">
        <v>12</v>
      </c>
      <c r="F66" s="6">
        <v>339</v>
      </c>
    </row>
    <row r="67" spans="1:6" ht="15">
      <c r="A67" s="7">
        <v>56</v>
      </c>
      <c r="B67" s="6">
        <v>102</v>
      </c>
      <c r="C67" s="6">
        <v>61</v>
      </c>
      <c r="D67" s="6">
        <v>163</v>
      </c>
      <c r="E67" s="6">
        <v>5</v>
      </c>
      <c r="F67" s="6">
        <v>320</v>
      </c>
    </row>
    <row r="68" spans="1:6" ht="15">
      <c r="A68" s="7">
        <v>57</v>
      </c>
      <c r="B68" s="6">
        <v>102</v>
      </c>
      <c r="C68" s="6">
        <v>40</v>
      </c>
      <c r="D68" s="6">
        <v>142</v>
      </c>
      <c r="E68" s="6">
        <v>2</v>
      </c>
      <c r="F68" s="6">
        <v>309</v>
      </c>
    </row>
    <row r="69" spans="1:6" ht="15">
      <c r="A69" s="7">
        <v>58</v>
      </c>
      <c r="B69" s="6">
        <v>96</v>
      </c>
      <c r="C69" s="6">
        <v>47</v>
      </c>
      <c r="D69" s="6">
        <v>143</v>
      </c>
      <c r="E69" s="6">
        <v>4</v>
      </c>
      <c r="F69" s="6">
        <v>352</v>
      </c>
    </row>
    <row r="70" spans="1:6" ht="15">
      <c r="A70" s="7">
        <v>59</v>
      </c>
      <c r="B70" s="6">
        <v>66</v>
      </c>
      <c r="C70" s="6">
        <v>45</v>
      </c>
      <c r="D70" s="6">
        <v>111</v>
      </c>
      <c r="E70" s="6">
        <v>7</v>
      </c>
      <c r="F70" s="6">
        <v>287</v>
      </c>
    </row>
    <row r="71" spans="1:6" ht="15">
      <c r="A71" s="7">
        <v>60</v>
      </c>
      <c r="B71" s="6">
        <v>91</v>
      </c>
      <c r="C71" s="6">
        <v>32</v>
      </c>
      <c r="D71" s="6">
        <v>123</v>
      </c>
      <c r="E71" s="6">
        <v>1</v>
      </c>
      <c r="F71" s="6">
        <v>272</v>
      </c>
    </row>
    <row r="72" spans="1:6" ht="15">
      <c r="A72" s="7">
        <v>61</v>
      </c>
      <c r="B72" s="6">
        <v>51</v>
      </c>
      <c r="C72" s="6">
        <v>38</v>
      </c>
      <c r="D72" s="6">
        <v>89</v>
      </c>
      <c r="E72" s="6">
        <v>7</v>
      </c>
      <c r="F72" s="6">
        <v>331</v>
      </c>
    </row>
    <row r="73" spans="1:6" ht="15">
      <c r="A73" s="7">
        <v>62</v>
      </c>
      <c r="B73" s="6">
        <v>102</v>
      </c>
      <c r="C73" s="6">
        <v>47</v>
      </c>
      <c r="D73" s="6">
        <v>149</v>
      </c>
      <c r="E73" s="6">
        <v>3</v>
      </c>
      <c r="F73" s="6">
        <v>356</v>
      </c>
    </row>
    <row r="74" spans="1:6" ht="15">
      <c r="A74" s="7">
        <v>63</v>
      </c>
      <c r="B74" s="6">
        <v>47</v>
      </c>
      <c r="C74" s="6">
        <v>29</v>
      </c>
      <c r="D74" s="6">
        <v>76</v>
      </c>
      <c r="E74" s="6">
        <v>5</v>
      </c>
      <c r="F74" s="6">
        <v>287</v>
      </c>
    </row>
    <row r="75" spans="1:6" ht="15">
      <c r="A75" s="7" t="s">
        <v>485</v>
      </c>
      <c r="B75" s="6">
        <v>36</v>
      </c>
      <c r="C75" s="6">
        <v>27</v>
      </c>
      <c r="D75" s="6">
        <v>63</v>
      </c>
      <c r="E75" s="6">
        <v>8</v>
      </c>
      <c r="F75" s="6">
        <v>57</v>
      </c>
    </row>
    <row r="76" spans="1:6" ht="15">
      <c r="A76" s="7" t="s">
        <v>486</v>
      </c>
      <c r="B76" s="8" t="s">
        <v>16</v>
      </c>
      <c r="C76" s="8" t="s">
        <v>16</v>
      </c>
      <c r="D76" s="8" t="s">
        <v>16</v>
      </c>
      <c r="E76" s="8" t="s">
        <v>16</v>
      </c>
      <c r="F76" s="6">
        <v>90</v>
      </c>
    </row>
    <row r="77" spans="1:6" ht="15">
      <c r="A77" s="7">
        <v>66</v>
      </c>
      <c r="B77" s="6">
        <v>48</v>
      </c>
      <c r="C77" s="6">
        <v>29</v>
      </c>
      <c r="D77" s="6">
        <v>77</v>
      </c>
      <c r="E77" s="6">
        <v>5</v>
      </c>
      <c r="F77" s="6">
        <v>264</v>
      </c>
    </row>
    <row r="78" spans="1:6" ht="15">
      <c r="A78" s="7">
        <v>67</v>
      </c>
      <c r="B78" s="6">
        <v>57</v>
      </c>
      <c r="C78" s="6">
        <v>42</v>
      </c>
      <c r="D78" s="6">
        <v>99</v>
      </c>
      <c r="E78" s="6">
        <v>1</v>
      </c>
      <c r="F78" s="6">
        <v>343</v>
      </c>
    </row>
    <row r="79" spans="1:6" ht="15">
      <c r="A79" s="7">
        <v>68</v>
      </c>
      <c r="B79" s="6">
        <v>63</v>
      </c>
      <c r="C79" s="6">
        <v>43</v>
      </c>
      <c r="D79" s="6">
        <v>106</v>
      </c>
      <c r="E79" s="6">
        <v>2</v>
      </c>
      <c r="F79" s="6">
        <v>323</v>
      </c>
    </row>
    <row r="80" spans="1:6" ht="15">
      <c r="A80" s="7">
        <v>69</v>
      </c>
      <c r="B80" s="6">
        <v>40</v>
      </c>
      <c r="C80" s="6">
        <v>30</v>
      </c>
      <c r="D80" s="6">
        <v>70</v>
      </c>
      <c r="E80" s="6">
        <v>3</v>
      </c>
      <c r="F80" s="6">
        <v>355</v>
      </c>
    </row>
    <row r="81" spans="1:6" ht="15">
      <c r="A81" s="7">
        <v>70</v>
      </c>
      <c r="B81" s="6">
        <v>83</v>
      </c>
      <c r="C81" s="6">
        <v>37</v>
      </c>
      <c r="D81" s="6">
        <v>120</v>
      </c>
      <c r="E81" s="6">
        <v>3</v>
      </c>
      <c r="F81" s="6">
        <v>356</v>
      </c>
    </row>
    <row r="82" spans="1:6" ht="15">
      <c r="A82" s="7">
        <v>71</v>
      </c>
      <c r="B82" s="6">
        <v>88</v>
      </c>
      <c r="C82" s="6">
        <v>58</v>
      </c>
      <c r="D82" s="6">
        <v>146</v>
      </c>
      <c r="E82" s="6">
        <v>0</v>
      </c>
      <c r="F82" s="6">
        <v>321</v>
      </c>
    </row>
    <row r="83" spans="1:6" ht="15">
      <c r="A83" s="7">
        <v>72</v>
      </c>
      <c r="B83" s="6">
        <v>89</v>
      </c>
      <c r="C83" s="6">
        <v>41</v>
      </c>
      <c r="D83" s="6">
        <v>130</v>
      </c>
      <c r="E83" s="6">
        <v>6</v>
      </c>
      <c r="F83" s="6">
        <v>364</v>
      </c>
    </row>
    <row r="84" spans="1:6" ht="15">
      <c r="A84" s="7">
        <v>73</v>
      </c>
      <c r="B84" s="6">
        <v>69</v>
      </c>
      <c r="C84" s="6">
        <v>40</v>
      </c>
      <c r="D84" s="6">
        <v>109</v>
      </c>
      <c r="E84" s="6">
        <v>6</v>
      </c>
      <c r="F84" s="6">
        <v>361</v>
      </c>
    </row>
    <row r="85" spans="1:6" ht="15">
      <c r="A85" s="7">
        <v>74</v>
      </c>
      <c r="B85" s="6">
        <v>71</v>
      </c>
      <c r="C85" s="6">
        <v>41</v>
      </c>
      <c r="D85" s="6">
        <v>112</v>
      </c>
      <c r="E85" s="6">
        <v>2</v>
      </c>
      <c r="F85" s="6">
        <v>352</v>
      </c>
    </row>
    <row r="86" spans="1:6" ht="15">
      <c r="A86" s="7">
        <v>75</v>
      </c>
      <c r="B86" s="6">
        <v>45</v>
      </c>
      <c r="C86" s="6">
        <v>29</v>
      </c>
      <c r="D86" s="6">
        <v>74</v>
      </c>
      <c r="E86" s="6">
        <v>6</v>
      </c>
      <c r="F86" s="6">
        <v>378</v>
      </c>
    </row>
    <row r="87" spans="1:6" ht="15">
      <c r="A87" s="7">
        <v>76</v>
      </c>
      <c r="B87" s="6">
        <v>57</v>
      </c>
      <c r="C87" s="6">
        <v>60</v>
      </c>
      <c r="D87" s="6">
        <v>117</v>
      </c>
      <c r="E87" s="6">
        <v>3</v>
      </c>
      <c r="F87" s="6">
        <v>319</v>
      </c>
    </row>
    <row r="88" spans="1:6" ht="15">
      <c r="A88" s="7">
        <v>77</v>
      </c>
      <c r="B88" s="6">
        <v>76</v>
      </c>
      <c r="C88" s="6">
        <v>62</v>
      </c>
      <c r="D88" s="6">
        <v>138</v>
      </c>
      <c r="E88" s="6">
        <v>7</v>
      </c>
      <c r="F88" s="6">
        <v>336</v>
      </c>
    </row>
    <row r="89" spans="1:6" ht="15">
      <c r="A89" s="7">
        <v>78</v>
      </c>
      <c r="B89" s="6">
        <v>72</v>
      </c>
      <c r="C89" s="6">
        <v>59</v>
      </c>
      <c r="D89" s="6">
        <v>131</v>
      </c>
      <c r="E89" s="6">
        <v>3</v>
      </c>
      <c r="F89" s="6">
        <v>321</v>
      </c>
    </row>
    <row r="90" spans="1:6" ht="15">
      <c r="A90" s="7">
        <v>79</v>
      </c>
      <c r="B90" s="6">
        <v>61</v>
      </c>
      <c r="C90" s="6">
        <v>51</v>
      </c>
      <c r="D90" s="6">
        <v>112</v>
      </c>
      <c r="E90" s="6">
        <v>2</v>
      </c>
      <c r="F90" s="6">
        <v>305</v>
      </c>
    </row>
    <row r="91" spans="1:6" ht="15">
      <c r="A91" s="7">
        <v>80</v>
      </c>
      <c r="B91" s="6">
        <v>33</v>
      </c>
      <c r="C91" s="6">
        <v>30</v>
      </c>
      <c r="D91" s="6">
        <v>63</v>
      </c>
      <c r="E91" s="6">
        <v>1</v>
      </c>
      <c r="F91" s="6">
        <v>312</v>
      </c>
    </row>
    <row r="92" spans="1:6" ht="15">
      <c r="A92" s="7">
        <v>81</v>
      </c>
      <c r="B92" s="6">
        <v>64</v>
      </c>
      <c r="C92" s="6">
        <v>37</v>
      </c>
      <c r="D92" s="6">
        <v>101</v>
      </c>
      <c r="E92" s="6">
        <v>2</v>
      </c>
      <c r="F92" s="6">
        <v>326</v>
      </c>
    </row>
    <row r="93" spans="1:6" ht="15">
      <c r="A93" s="7" t="s">
        <v>487</v>
      </c>
      <c r="B93" s="6">
        <v>26</v>
      </c>
      <c r="C93" s="6">
        <v>10</v>
      </c>
      <c r="D93" s="6">
        <v>36</v>
      </c>
      <c r="E93" s="6">
        <v>11</v>
      </c>
      <c r="F93" s="6">
        <v>97</v>
      </c>
    </row>
    <row r="94" spans="1:6" ht="15">
      <c r="A94" s="7" t="s">
        <v>488</v>
      </c>
      <c r="B94" s="8" t="s">
        <v>16</v>
      </c>
      <c r="C94" s="8" t="s">
        <v>16</v>
      </c>
      <c r="D94" s="8" t="s">
        <v>16</v>
      </c>
      <c r="E94" s="8" t="s">
        <v>16</v>
      </c>
      <c r="F94" s="6">
        <v>9</v>
      </c>
    </row>
    <row r="95" spans="1:6" ht="15">
      <c r="A95" s="7" t="s">
        <v>489</v>
      </c>
      <c r="B95" s="8" t="s">
        <v>16</v>
      </c>
      <c r="C95" s="8" t="s">
        <v>16</v>
      </c>
      <c r="D95" s="8" t="s">
        <v>16</v>
      </c>
      <c r="E95" s="8" t="s">
        <v>16</v>
      </c>
      <c r="F95" s="6">
        <v>4</v>
      </c>
    </row>
    <row r="96" spans="1:6" ht="15">
      <c r="A96" s="7">
        <v>85</v>
      </c>
      <c r="B96" s="6">
        <v>104</v>
      </c>
      <c r="C96" s="6">
        <v>65</v>
      </c>
      <c r="D96" s="6">
        <v>169</v>
      </c>
      <c r="E96" s="6">
        <v>7</v>
      </c>
      <c r="F96" s="6">
        <v>382</v>
      </c>
    </row>
    <row r="97" spans="1:6" ht="15">
      <c r="A97" s="7">
        <v>86</v>
      </c>
      <c r="B97" s="6">
        <v>99</v>
      </c>
      <c r="C97" s="6">
        <v>66</v>
      </c>
      <c r="D97" s="6">
        <v>165</v>
      </c>
      <c r="E97" s="6">
        <v>5</v>
      </c>
      <c r="F97" s="6">
        <v>373</v>
      </c>
    </row>
    <row r="98" spans="1:6" ht="15">
      <c r="A98" s="7">
        <v>87</v>
      </c>
      <c r="B98" s="6">
        <v>79</v>
      </c>
      <c r="C98" s="6">
        <v>54</v>
      </c>
      <c r="D98" s="6">
        <v>133</v>
      </c>
      <c r="E98" s="6">
        <v>9</v>
      </c>
      <c r="F98" s="6">
        <v>346</v>
      </c>
    </row>
    <row r="99" spans="1:6" ht="15">
      <c r="A99" s="7">
        <v>88</v>
      </c>
      <c r="B99" s="6">
        <v>98</v>
      </c>
      <c r="C99" s="6">
        <v>49</v>
      </c>
      <c r="D99" s="6">
        <v>147</v>
      </c>
      <c r="E99" s="6">
        <v>8</v>
      </c>
      <c r="F99" s="6">
        <v>339</v>
      </c>
    </row>
    <row r="100" spans="1:6" ht="15">
      <c r="A100" s="7">
        <v>89</v>
      </c>
      <c r="B100" s="6">
        <v>82</v>
      </c>
      <c r="C100" s="6">
        <v>59</v>
      </c>
      <c r="D100" s="6">
        <v>141</v>
      </c>
      <c r="E100" s="6">
        <v>3</v>
      </c>
      <c r="F100" s="6">
        <v>359</v>
      </c>
    </row>
    <row r="101" spans="1:6" ht="15">
      <c r="A101" s="7">
        <v>90</v>
      </c>
      <c r="B101" s="6">
        <v>77</v>
      </c>
      <c r="C101" s="6">
        <v>48</v>
      </c>
      <c r="D101" s="6">
        <v>125</v>
      </c>
      <c r="E101" s="6">
        <v>6</v>
      </c>
      <c r="F101" s="6">
        <v>356</v>
      </c>
    </row>
    <row r="102" spans="1:6" ht="15">
      <c r="A102" s="7">
        <v>91</v>
      </c>
      <c r="B102" s="6">
        <v>59</v>
      </c>
      <c r="C102" s="6">
        <v>48</v>
      </c>
      <c r="D102" s="6">
        <v>107</v>
      </c>
      <c r="E102" s="6">
        <v>4</v>
      </c>
      <c r="F102" s="6">
        <v>327</v>
      </c>
    </row>
    <row r="103" spans="1:6" ht="15">
      <c r="A103" s="7">
        <v>92</v>
      </c>
      <c r="B103" s="6">
        <v>82</v>
      </c>
      <c r="C103" s="6">
        <v>66</v>
      </c>
      <c r="D103" s="6">
        <v>148</v>
      </c>
      <c r="E103" s="6">
        <v>1</v>
      </c>
      <c r="F103" s="6">
        <v>397</v>
      </c>
    </row>
    <row r="104" spans="1:6" ht="15">
      <c r="A104" s="7">
        <v>93</v>
      </c>
      <c r="B104" s="6">
        <v>60</v>
      </c>
      <c r="C104" s="6">
        <v>39</v>
      </c>
      <c r="D104" s="6">
        <v>99</v>
      </c>
      <c r="E104" s="6">
        <v>2</v>
      </c>
      <c r="F104" s="6">
        <v>292</v>
      </c>
    </row>
    <row r="105" spans="1:6" ht="15">
      <c r="A105" s="7">
        <v>94</v>
      </c>
      <c r="B105" s="6">
        <v>53</v>
      </c>
      <c r="C105" s="6">
        <v>42</v>
      </c>
      <c r="D105" s="6">
        <v>95</v>
      </c>
      <c r="E105" s="6">
        <v>1</v>
      </c>
      <c r="F105" s="6">
        <v>314</v>
      </c>
    </row>
    <row r="106" spans="1:6" ht="15">
      <c r="A106" s="7">
        <v>95</v>
      </c>
      <c r="B106" s="6">
        <v>44</v>
      </c>
      <c r="C106" s="6">
        <v>39</v>
      </c>
      <c r="D106" s="6">
        <v>83</v>
      </c>
      <c r="E106" s="6">
        <v>1</v>
      </c>
      <c r="F106" s="6">
        <v>309</v>
      </c>
    </row>
    <row r="107" spans="1:6" ht="15">
      <c r="A107" s="7">
        <v>96</v>
      </c>
      <c r="B107" s="6">
        <v>81</v>
      </c>
      <c r="C107" s="6">
        <v>50</v>
      </c>
      <c r="D107" s="6">
        <v>131</v>
      </c>
      <c r="E107" s="6">
        <v>3</v>
      </c>
      <c r="F107" s="6">
        <v>327</v>
      </c>
    </row>
    <row r="108" spans="1:6" ht="15">
      <c r="A108" s="7">
        <v>97</v>
      </c>
      <c r="B108" s="6">
        <v>61</v>
      </c>
      <c r="C108" s="6">
        <v>44</v>
      </c>
      <c r="D108" s="6">
        <v>105</v>
      </c>
      <c r="E108" s="6">
        <v>3</v>
      </c>
      <c r="F108" s="6">
        <v>339</v>
      </c>
    </row>
    <row r="109" spans="1:6" ht="15">
      <c r="A109" s="7">
        <v>98</v>
      </c>
      <c r="B109" s="6">
        <v>61</v>
      </c>
      <c r="C109" s="6">
        <v>37</v>
      </c>
      <c r="D109" s="6">
        <v>98</v>
      </c>
      <c r="E109" s="6">
        <v>4</v>
      </c>
      <c r="F109" s="6">
        <v>362</v>
      </c>
    </row>
    <row r="110" spans="1:6" ht="15">
      <c r="A110" s="7">
        <v>99</v>
      </c>
      <c r="B110" s="6">
        <v>91</v>
      </c>
      <c r="C110" s="6">
        <v>64</v>
      </c>
      <c r="D110" s="6">
        <v>155</v>
      </c>
      <c r="E110" s="6">
        <v>4</v>
      </c>
      <c r="F110" s="6">
        <v>335</v>
      </c>
    </row>
    <row r="111" spans="1:6" ht="15">
      <c r="A111" s="7">
        <v>100</v>
      </c>
      <c r="B111" s="6">
        <v>88</v>
      </c>
      <c r="C111" s="6">
        <v>78</v>
      </c>
      <c r="D111" s="6">
        <v>166</v>
      </c>
      <c r="E111" s="6">
        <v>2</v>
      </c>
      <c r="F111" s="6">
        <v>342</v>
      </c>
    </row>
    <row r="112" spans="1:6" ht="15">
      <c r="A112" s="7">
        <v>101</v>
      </c>
      <c r="B112" s="6">
        <v>78</v>
      </c>
      <c r="C112" s="6">
        <v>65</v>
      </c>
      <c r="D112" s="6">
        <v>143</v>
      </c>
      <c r="E112" s="6">
        <v>4</v>
      </c>
      <c r="F112" s="6">
        <v>393</v>
      </c>
    </row>
    <row r="113" spans="1:6" ht="15">
      <c r="A113" s="7">
        <v>102</v>
      </c>
      <c r="B113" s="6">
        <v>100</v>
      </c>
      <c r="C113" s="6">
        <v>54</v>
      </c>
      <c r="D113" s="6">
        <v>154</v>
      </c>
      <c r="E113" s="6">
        <v>1</v>
      </c>
      <c r="F113" s="6">
        <v>339</v>
      </c>
    </row>
    <row r="114" spans="1:6" ht="15">
      <c r="A114" s="7">
        <v>103</v>
      </c>
      <c r="B114" s="6">
        <v>96</v>
      </c>
      <c r="C114" s="6">
        <v>45</v>
      </c>
      <c r="D114" s="6">
        <v>141</v>
      </c>
      <c r="E114" s="6">
        <v>2</v>
      </c>
      <c r="F114" s="6">
        <v>345</v>
      </c>
    </row>
    <row r="115" spans="1:6" ht="15">
      <c r="A115" s="7">
        <v>104</v>
      </c>
      <c r="B115" s="6">
        <v>88</v>
      </c>
      <c r="C115" s="6">
        <v>53</v>
      </c>
      <c r="D115" s="6">
        <v>141</v>
      </c>
      <c r="E115" s="6">
        <v>0</v>
      </c>
      <c r="F115" s="6">
        <v>347</v>
      </c>
    </row>
    <row r="116" spans="1:6" ht="15">
      <c r="A116" s="7">
        <v>105</v>
      </c>
      <c r="B116" s="6">
        <v>116</v>
      </c>
      <c r="C116" s="6">
        <v>89</v>
      </c>
      <c r="D116" s="6">
        <v>205</v>
      </c>
      <c r="E116" s="6">
        <v>2</v>
      </c>
      <c r="F116" s="6">
        <v>388</v>
      </c>
    </row>
    <row r="117" spans="1:6" ht="15">
      <c r="A117" s="7">
        <v>106</v>
      </c>
      <c r="B117" s="6">
        <v>69</v>
      </c>
      <c r="C117" s="6">
        <v>50</v>
      </c>
      <c r="D117" s="6">
        <v>119</v>
      </c>
      <c r="E117" s="6">
        <v>2</v>
      </c>
      <c r="F117" s="6">
        <v>341</v>
      </c>
    </row>
    <row r="118" spans="1:6" ht="15">
      <c r="A118" s="7">
        <v>107</v>
      </c>
      <c r="B118" s="6">
        <v>112</v>
      </c>
      <c r="C118" s="6">
        <v>73</v>
      </c>
      <c r="D118" s="6">
        <v>185</v>
      </c>
      <c r="E118" s="6">
        <v>3</v>
      </c>
      <c r="F118" s="6">
        <v>379</v>
      </c>
    </row>
    <row r="119" spans="1:6" ht="15">
      <c r="A119" s="7">
        <v>108</v>
      </c>
      <c r="B119" s="6">
        <v>108</v>
      </c>
      <c r="C119" s="6">
        <v>53</v>
      </c>
      <c r="D119" s="6">
        <v>161</v>
      </c>
      <c r="E119" s="6">
        <v>2</v>
      </c>
      <c r="F119" s="6">
        <v>376</v>
      </c>
    </row>
    <row r="120" spans="1:6" ht="15">
      <c r="A120" s="7">
        <v>109</v>
      </c>
      <c r="B120" s="6">
        <v>106</v>
      </c>
      <c r="C120" s="6">
        <v>71</v>
      </c>
      <c r="D120" s="6">
        <v>177</v>
      </c>
      <c r="E120" s="6">
        <v>4</v>
      </c>
      <c r="F120" s="6">
        <v>375</v>
      </c>
    </row>
    <row r="121" spans="1:6" ht="15">
      <c r="A121" s="7">
        <v>110</v>
      </c>
      <c r="B121" s="6">
        <v>96</v>
      </c>
      <c r="C121" s="6">
        <v>54</v>
      </c>
      <c r="D121" s="6">
        <v>150</v>
      </c>
      <c r="E121" s="6">
        <v>5</v>
      </c>
      <c r="F121" s="6">
        <v>327</v>
      </c>
    </row>
    <row r="122" spans="1:6" ht="15">
      <c r="A122" s="7">
        <v>111</v>
      </c>
      <c r="B122" s="6">
        <v>104</v>
      </c>
      <c r="C122" s="6">
        <v>51</v>
      </c>
      <c r="D122" s="6">
        <v>155</v>
      </c>
      <c r="E122" s="6">
        <v>4</v>
      </c>
      <c r="F122" s="6">
        <v>319</v>
      </c>
    </row>
    <row r="123" spans="1:6" ht="15">
      <c r="A123" s="7">
        <v>112</v>
      </c>
      <c r="B123" s="6">
        <v>91</v>
      </c>
      <c r="C123" s="6">
        <v>48</v>
      </c>
      <c r="D123" s="6">
        <v>139</v>
      </c>
      <c r="E123" s="6">
        <v>3</v>
      </c>
      <c r="F123" s="6">
        <v>363</v>
      </c>
    </row>
    <row r="124" spans="1:6" ht="15">
      <c r="A124" s="7">
        <v>113</v>
      </c>
      <c r="B124" s="6">
        <v>73</v>
      </c>
      <c r="C124" s="6">
        <v>33</v>
      </c>
      <c r="D124" s="6">
        <v>106</v>
      </c>
      <c r="E124" s="6">
        <v>2</v>
      </c>
      <c r="F124" s="6">
        <v>303</v>
      </c>
    </row>
    <row r="125" spans="1:6" ht="15">
      <c r="A125" s="7">
        <v>114</v>
      </c>
      <c r="B125" s="6">
        <v>67</v>
      </c>
      <c r="C125" s="6">
        <v>43</v>
      </c>
      <c r="D125" s="6">
        <v>110</v>
      </c>
      <c r="E125" s="6">
        <v>3</v>
      </c>
      <c r="F125" s="6">
        <v>323</v>
      </c>
    </row>
    <row r="126" spans="1:6" ht="15">
      <c r="A126" s="7">
        <v>115</v>
      </c>
      <c r="B126" s="6">
        <v>66</v>
      </c>
      <c r="C126" s="6">
        <v>52</v>
      </c>
      <c r="D126" s="6">
        <v>118</v>
      </c>
      <c r="E126" s="6">
        <v>1</v>
      </c>
      <c r="F126" s="6">
        <v>291</v>
      </c>
    </row>
    <row r="127" spans="1:6" ht="15">
      <c r="A127" s="7">
        <v>116</v>
      </c>
      <c r="B127" s="6">
        <v>79</v>
      </c>
      <c r="C127" s="6">
        <v>51</v>
      </c>
      <c r="D127" s="6">
        <v>130</v>
      </c>
      <c r="E127" s="6">
        <v>4</v>
      </c>
      <c r="F127" s="6">
        <v>348</v>
      </c>
    </row>
    <row r="128" spans="1:6" ht="15">
      <c r="A128" s="7">
        <v>117</v>
      </c>
      <c r="B128" s="6">
        <v>96</v>
      </c>
      <c r="C128" s="6">
        <v>44</v>
      </c>
      <c r="D128" s="6">
        <v>140</v>
      </c>
      <c r="E128" s="6">
        <v>2</v>
      </c>
      <c r="F128" s="6">
        <v>334</v>
      </c>
    </row>
    <row r="129" spans="1:6" ht="15">
      <c r="A129" s="7">
        <v>118</v>
      </c>
      <c r="B129" s="6">
        <v>113</v>
      </c>
      <c r="C129" s="6">
        <v>55</v>
      </c>
      <c r="D129" s="6">
        <v>168</v>
      </c>
      <c r="E129" s="6">
        <v>0</v>
      </c>
      <c r="F129" s="6">
        <v>350</v>
      </c>
    </row>
    <row r="130" spans="1:6" ht="15">
      <c r="A130" s="7">
        <v>119</v>
      </c>
      <c r="B130" s="6">
        <v>60</v>
      </c>
      <c r="C130" s="6">
        <v>41</v>
      </c>
      <c r="D130" s="6">
        <v>101</v>
      </c>
      <c r="E130" s="6">
        <v>3</v>
      </c>
      <c r="F130" s="6">
        <v>193</v>
      </c>
    </row>
    <row r="131" spans="1:6" ht="15">
      <c r="A131" s="7">
        <v>120</v>
      </c>
      <c r="B131" s="6">
        <v>81</v>
      </c>
      <c r="C131" s="6">
        <v>54</v>
      </c>
      <c r="D131" s="6">
        <v>135</v>
      </c>
      <c r="E131" s="6">
        <v>4</v>
      </c>
      <c r="F131" s="6">
        <v>312</v>
      </c>
    </row>
    <row r="132" spans="1:6" ht="15">
      <c r="A132" s="7">
        <v>121</v>
      </c>
      <c r="B132" s="6">
        <v>95</v>
      </c>
      <c r="C132" s="6">
        <v>40</v>
      </c>
      <c r="D132" s="6">
        <v>135</v>
      </c>
      <c r="E132" s="6">
        <v>2</v>
      </c>
      <c r="F132" s="6">
        <v>313</v>
      </c>
    </row>
    <row r="133" spans="1:6" ht="15">
      <c r="A133" s="7">
        <v>122</v>
      </c>
      <c r="B133" s="6">
        <v>96</v>
      </c>
      <c r="C133" s="6">
        <v>68</v>
      </c>
      <c r="D133" s="6">
        <v>164</v>
      </c>
      <c r="E133" s="6">
        <v>3</v>
      </c>
      <c r="F133" s="6">
        <v>364</v>
      </c>
    </row>
    <row r="134" spans="1:6" ht="15">
      <c r="A134" s="7">
        <v>123</v>
      </c>
      <c r="B134" s="6">
        <v>82</v>
      </c>
      <c r="C134" s="6">
        <v>62</v>
      </c>
      <c r="D134" s="6">
        <v>144</v>
      </c>
      <c r="E134" s="6">
        <v>2</v>
      </c>
      <c r="F134" s="6">
        <v>342</v>
      </c>
    </row>
    <row r="135" spans="1:6" ht="15">
      <c r="A135" s="7">
        <v>124</v>
      </c>
      <c r="B135" s="6">
        <v>94</v>
      </c>
      <c r="C135" s="6">
        <v>68</v>
      </c>
      <c r="D135" s="6">
        <v>162</v>
      </c>
      <c r="E135" s="6">
        <v>5</v>
      </c>
      <c r="F135" s="6">
        <v>359</v>
      </c>
    </row>
    <row r="136" spans="1:6" ht="15">
      <c r="A136" s="7">
        <v>125</v>
      </c>
      <c r="B136" s="6">
        <v>83</v>
      </c>
      <c r="C136" s="6">
        <v>37</v>
      </c>
      <c r="D136" s="6">
        <v>120</v>
      </c>
      <c r="E136" s="6">
        <v>2</v>
      </c>
      <c r="F136" s="6">
        <v>312</v>
      </c>
    </row>
    <row r="137" spans="1:6" ht="15">
      <c r="A137" s="7">
        <v>126</v>
      </c>
      <c r="B137" s="6">
        <v>107</v>
      </c>
      <c r="C137" s="6">
        <v>57</v>
      </c>
      <c r="D137" s="6">
        <v>164</v>
      </c>
      <c r="E137" s="6">
        <v>8</v>
      </c>
      <c r="F137" s="6">
        <v>398</v>
      </c>
    </row>
    <row r="138" spans="1:6" ht="15">
      <c r="A138" s="7">
        <v>127</v>
      </c>
      <c r="B138" s="6">
        <v>130</v>
      </c>
      <c r="C138" s="6">
        <v>61</v>
      </c>
      <c r="D138" s="6">
        <v>191</v>
      </c>
      <c r="E138" s="6">
        <v>7</v>
      </c>
      <c r="F138" s="6">
        <v>469</v>
      </c>
    </row>
    <row r="139" spans="1:6" ht="15">
      <c r="A139" s="7">
        <v>128</v>
      </c>
      <c r="B139" s="6">
        <v>90</v>
      </c>
      <c r="C139" s="6">
        <v>128</v>
      </c>
      <c r="D139" s="6">
        <v>218</v>
      </c>
      <c r="E139" s="6">
        <v>10</v>
      </c>
      <c r="F139" s="6">
        <v>374</v>
      </c>
    </row>
    <row r="140" spans="1:6" ht="15">
      <c r="A140" s="7">
        <v>129</v>
      </c>
      <c r="B140" s="6">
        <v>36</v>
      </c>
      <c r="C140" s="6">
        <v>178</v>
      </c>
      <c r="D140" s="6">
        <v>214</v>
      </c>
      <c r="E140" s="6">
        <v>6</v>
      </c>
      <c r="F140" s="6">
        <v>366</v>
      </c>
    </row>
    <row r="141" spans="1:6" ht="15">
      <c r="A141" s="7">
        <v>130</v>
      </c>
      <c r="B141" s="6">
        <v>99</v>
      </c>
      <c r="C141" s="6">
        <v>67</v>
      </c>
      <c r="D141" s="6">
        <v>166</v>
      </c>
      <c r="E141" s="6">
        <v>3</v>
      </c>
      <c r="F141" s="6">
        <v>365</v>
      </c>
    </row>
    <row r="142" spans="1:6" ht="15">
      <c r="A142" s="7">
        <v>131</v>
      </c>
      <c r="B142" s="6">
        <v>117</v>
      </c>
      <c r="C142" s="6">
        <v>79</v>
      </c>
      <c r="D142" s="6">
        <v>196</v>
      </c>
      <c r="E142" s="6">
        <v>3</v>
      </c>
      <c r="F142" s="6">
        <v>365</v>
      </c>
    </row>
    <row r="143" spans="1:6" ht="15">
      <c r="A143" s="7">
        <v>132</v>
      </c>
      <c r="B143" s="6">
        <v>99</v>
      </c>
      <c r="C143" s="6">
        <v>51</v>
      </c>
      <c r="D143" s="6">
        <v>150</v>
      </c>
      <c r="E143" s="6">
        <v>2</v>
      </c>
      <c r="F143" s="6">
        <v>332</v>
      </c>
    </row>
    <row r="144" spans="1:6" ht="15">
      <c r="A144" s="7">
        <v>133</v>
      </c>
      <c r="B144" s="6">
        <v>87</v>
      </c>
      <c r="C144" s="6">
        <v>48</v>
      </c>
      <c r="D144" s="6">
        <v>135</v>
      </c>
      <c r="E144" s="6">
        <v>1</v>
      </c>
      <c r="F144" s="6">
        <v>333</v>
      </c>
    </row>
    <row r="145" spans="1:6" ht="15">
      <c r="A145" s="7">
        <v>134</v>
      </c>
      <c r="B145" s="6">
        <v>117</v>
      </c>
      <c r="C145" s="6">
        <v>62</v>
      </c>
      <c r="D145" s="6">
        <v>179</v>
      </c>
      <c r="E145" s="6">
        <v>0</v>
      </c>
      <c r="F145" s="6">
        <v>367</v>
      </c>
    </row>
    <row r="146" spans="1:6" ht="15">
      <c r="A146" s="7">
        <v>135</v>
      </c>
      <c r="B146" s="6">
        <v>110</v>
      </c>
      <c r="C146" s="6">
        <v>64</v>
      </c>
      <c r="D146" s="6">
        <v>174</v>
      </c>
      <c r="E146" s="6">
        <v>5</v>
      </c>
      <c r="F146" s="6">
        <v>375</v>
      </c>
    </row>
    <row r="147" spans="1:6" ht="15">
      <c r="A147" s="7">
        <v>136</v>
      </c>
      <c r="B147" s="6">
        <v>99</v>
      </c>
      <c r="C147" s="6">
        <v>56</v>
      </c>
      <c r="D147" s="6">
        <v>155</v>
      </c>
      <c r="E147" s="6">
        <v>0</v>
      </c>
      <c r="F147" s="6">
        <v>326</v>
      </c>
    </row>
    <row r="148" spans="1:6" ht="15">
      <c r="A148" s="7">
        <v>137</v>
      </c>
      <c r="B148" s="6">
        <v>100</v>
      </c>
      <c r="C148" s="6">
        <v>86</v>
      </c>
      <c r="D148" s="6">
        <v>186</v>
      </c>
      <c r="E148" s="6">
        <v>2</v>
      </c>
      <c r="F148" s="6">
        <v>347</v>
      </c>
    </row>
    <row r="149" spans="1:6" ht="15">
      <c r="A149" s="7" t="s">
        <v>490</v>
      </c>
      <c r="B149" s="6">
        <v>109</v>
      </c>
      <c r="C149" s="6">
        <v>75</v>
      </c>
      <c r="D149" s="6">
        <v>184</v>
      </c>
      <c r="E149" s="6">
        <v>6</v>
      </c>
      <c r="F149" s="6">
        <v>347</v>
      </c>
    </row>
    <row r="150" spans="1:6" ht="15">
      <c r="A150" s="7" t="s">
        <v>491</v>
      </c>
      <c r="B150" s="8" t="s">
        <v>16</v>
      </c>
      <c r="C150" s="8" t="s">
        <v>16</v>
      </c>
      <c r="D150" s="8" t="s">
        <v>16</v>
      </c>
      <c r="E150" s="8" t="s">
        <v>16</v>
      </c>
      <c r="F150" s="6">
        <v>15</v>
      </c>
    </row>
    <row r="151" spans="1:6" ht="15">
      <c r="A151" t="s">
        <v>17</v>
      </c>
      <c r="B151" s="6">
        <v>12460</v>
      </c>
      <c r="C151" s="6">
        <v>8492</v>
      </c>
      <c r="D151" s="6">
        <v>20952</v>
      </c>
      <c r="E151" s="6">
        <v>642</v>
      </c>
      <c r="F151" s="6">
        <f>SUM(F12:F150)</f>
        <v>40040</v>
      </c>
    </row>
    <row r="152" spans="2:6" ht="15">
      <c r="B152" s="6"/>
      <c r="C152" s="6"/>
      <c r="D152" s="6"/>
      <c r="E152" s="6"/>
      <c r="F152" s="6"/>
    </row>
    <row r="153" spans="1:6" ht="15">
      <c r="A153" t="s">
        <v>18</v>
      </c>
      <c r="B153" s="6">
        <v>52</v>
      </c>
      <c r="C153" s="6">
        <v>46</v>
      </c>
      <c r="D153" s="6">
        <v>98</v>
      </c>
      <c r="E153" s="6">
        <v>20</v>
      </c>
      <c r="F153" s="6"/>
    </row>
    <row r="154" spans="1:6" ht="15">
      <c r="A154" t="s">
        <v>19</v>
      </c>
      <c r="B154" s="6">
        <v>332</v>
      </c>
      <c r="C154" s="6">
        <v>230</v>
      </c>
      <c r="D154" s="6">
        <v>562</v>
      </c>
      <c r="E154" s="6">
        <v>21</v>
      </c>
      <c r="F154" s="6"/>
    </row>
    <row r="155" spans="1:6" ht="15">
      <c r="A155" t="s">
        <v>20</v>
      </c>
      <c r="B155" s="6">
        <v>51</v>
      </c>
      <c r="C155" s="6">
        <v>75</v>
      </c>
      <c r="D155" s="6">
        <v>126</v>
      </c>
      <c r="E155" s="6">
        <v>3</v>
      </c>
      <c r="F155" s="6"/>
    </row>
    <row r="156" spans="1:6" ht="15">
      <c r="A156" t="s">
        <v>21</v>
      </c>
      <c r="B156" s="6">
        <v>17</v>
      </c>
      <c r="C156" s="6">
        <v>22</v>
      </c>
      <c r="D156" s="6">
        <v>39</v>
      </c>
      <c r="E156" s="6">
        <v>1</v>
      </c>
      <c r="F156" s="6"/>
    </row>
    <row r="157" spans="1:6" ht="15">
      <c r="A157" t="s">
        <v>22</v>
      </c>
      <c r="B157" s="6">
        <v>213</v>
      </c>
      <c r="C157" s="6">
        <v>166</v>
      </c>
      <c r="D157" s="6">
        <v>379</v>
      </c>
      <c r="E157" s="6">
        <v>13</v>
      </c>
      <c r="F157" s="6"/>
    </row>
    <row r="158" spans="1:6" ht="15">
      <c r="A158" t="s">
        <v>23</v>
      </c>
      <c r="B158" s="6">
        <v>22</v>
      </c>
      <c r="C158" s="6">
        <v>17</v>
      </c>
      <c r="D158" s="6">
        <v>39</v>
      </c>
      <c r="E158" s="6">
        <v>0</v>
      </c>
      <c r="F158" s="6"/>
    </row>
    <row r="159" spans="2:6" ht="15">
      <c r="B159" s="6"/>
      <c r="C159" s="6"/>
      <c r="D159" s="6"/>
      <c r="E159" s="6"/>
      <c r="F159" s="6"/>
    </row>
    <row r="160" spans="1:6" ht="15">
      <c r="A160" t="s">
        <v>24</v>
      </c>
      <c r="B160" s="6">
        <v>13147</v>
      </c>
      <c r="C160" s="6">
        <v>9048</v>
      </c>
      <c r="D160" s="6">
        <v>22195</v>
      </c>
      <c r="E160" s="6">
        <v>700</v>
      </c>
      <c r="F160" s="6">
        <f>SUM(F151)</f>
        <v>40040</v>
      </c>
    </row>
    <row r="161" spans="1:4" ht="15">
      <c r="A161" t="s">
        <v>25</v>
      </c>
      <c r="B161" s="13">
        <v>0.5923</v>
      </c>
      <c r="C161" s="13">
        <v>0.4077</v>
      </c>
      <c r="D161" s="13"/>
    </row>
    <row r="163" ht="15">
      <c r="A163" t="s">
        <v>26</v>
      </c>
    </row>
    <row r="165" spans="1:4" ht="15">
      <c r="A165" t="s">
        <v>27</v>
      </c>
      <c r="B165" s="6">
        <v>20952</v>
      </c>
      <c r="C165" s="13">
        <v>0.944</v>
      </c>
      <c r="D165" t="s">
        <v>2</v>
      </c>
    </row>
    <row r="166" spans="1:4" ht="15">
      <c r="A166" t="s">
        <v>18</v>
      </c>
      <c r="B166" s="6">
        <v>98</v>
      </c>
      <c r="C166" s="13">
        <v>0.0044</v>
      </c>
      <c r="D166" t="s">
        <v>2</v>
      </c>
    </row>
    <row r="167" spans="1:4" ht="15">
      <c r="A167" t="s">
        <v>19</v>
      </c>
      <c r="B167" s="6">
        <v>562</v>
      </c>
      <c r="C167" s="13">
        <v>0.0253</v>
      </c>
      <c r="D167" t="s">
        <v>2</v>
      </c>
    </row>
    <row r="168" spans="1:4" ht="15">
      <c r="A168" t="s">
        <v>20</v>
      </c>
      <c r="B168" s="6">
        <v>126</v>
      </c>
      <c r="C168" s="13">
        <v>0.0057</v>
      </c>
      <c r="D168" t="s">
        <v>2</v>
      </c>
    </row>
    <row r="169" spans="1:4" ht="15">
      <c r="A169" t="s">
        <v>21</v>
      </c>
      <c r="B169" s="6">
        <v>39</v>
      </c>
      <c r="C169" s="13">
        <v>0.0018</v>
      </c>
      <c r="D169" t="s">
        <v>2</v>
      </c>
    </row>
    <row r="170" spans="1:4" ht="15">
      <c r="A170" t="s">
        <v>22</v>
      </c>
      <c r="B170" s="6">
        <v>379</v>
      </c>
      <c r="C170" s="13">
        <v>0.0171</v>
      </c>
      <c r="D170" t="s">
        <v>2</v>
      </c>
    </row>
    <row r="171" spans="1:4" ht="15">
      <c r="A171" t="s">
        <v>23</v>
      </c>
      <c r="B171" s="6">
        <v>39</v>
      </c>
      <c r="C171" s="13">
        <v>0.0017</v>
      </c>
      <c r="D171" t="s">
        <v>2</v>
      </c>
    </row>
    <row r="172" spans="2:3" ht="15">
      <c r="B172" s="6"/>
      <c r="C172" s="13"/>
    </row>
    <row r="173" spans="1:2" ht="15">
      <c r="A173" t="s">
        <v>2</v>
      </c>
      <c r="B173" s="6">
        <v>22195</v>
      </c>
    </row>
    <row r="174" ht="15">
      <c r="B174" s="6"/>
    </row>
    <row r="175" spans="1:4" ht="15">
      <c r="A175" t="s">
        <v>3</v>
      </c>
      <c r="B175" s="6">
        <v>700</v>
      </c>
      <c r="C175" s="13">
        <f>SUM(B175/B176)</f>
        <v>0.030574361214238916</v>
      </c>
      <c r="D175" t="s">
        <v>28</v>
      </c>
    </row>
    <row r="176" spans="1:4" ht="15">
      <c r="A176" t="s">
        <v>29</v>
      </c>
      <c r="B176" s="6">
        <v>22895</v>
      </c>
      <c r="C176" s="13">
        <f>SUM(B176/F160)</f>
        <v>0.5718031968031968</v>
      </c>
      <c r="D176" t="s">
        <v>4</v>
      </c>
    </row>
    <row r="177" ht="15">
      <c r="B177" s="6"/>
    </row>
    <row r="178" spans="1:2" ht="15">
      <c r="A178" t="s">
        <v>4</v>
      </c>
      <c r="B178" s="6">
        <f>SUM(F160)</f>
        <v>40040</v>
      </c>
    </row>
    <row r="180" ht="15">
      <c r="A180" t="s">
        <v>141</v>
      </c>
    </row>
    <row r="181" ht="15">
      <c r="A181" t="s">
        <v>492</v>
      </c>
    </row>
    <row r="182" ht="15">
      <c r="A182" s="16" t="s">
        <v>493</v>
      </c>
    </row>
    <row r="183" ht="15">
      <c r="A183" t="s">
        <v>494</v>
      </c>
    </row>
    <row r="184" ht="15">
      <c r="A184" t="s">
        <v>495</v>
      </c>
    </row>
    <row r="185" ht="15">
      <c r="A185" t="s">
        <v>496</v>
      </c>
    </row>
    <row r="186" ht="15">
      <c r="A186" t="s">
        <v>497</v>
      </c>
    </row>
    <row r="187" ht="15">
      <c r="A187" t="s">
        <v>498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0" customWidth="1"/>
    <col min="6" max="6" width="11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499</v>
      </c>
      <c r="B5" s="6">
        <v>882</v>
      </c>
      <c r="C5" s="6">
        <v>524</v>
      </c>
      <c r="D5" s="6">
        <v>1406</v>
      </c>
      <c r="E5" s="6">
        <v>59</v>
      </c>
      <c r="F5" s="6"/>
    </row>
    <row r="6" spans="1:6" ht="15">
      <c r="A6" t="s">
        <v>500</v>
      </c>
      <c r="B6" s="6">
        <v>1133</v>
      </c>
      <c r="C6" s="6">
        <v>611</v>
      </c>
      <c r="D6" s="6">
        <v>1744</v>
      </c>
      <c r="E6" s="6">
        <v>53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49</v>
      </c>
      <c r="C10" s="6">
        <v>25</v>
      </c>
      <c r="D10" s="6">
        <v>74</v>
      </c>
      <c r="E10" s="6">
        <v>2</v>
      </c>
      <c r="F10" s="6">
        <v>158</v>
      </c>
    </row>
    <row r="11" spans="1:6" ht="15">
      <c r="A11" s="7">
        <v>2</v>
      </c>
      <c r="B11" s="6">
        <v>61</v>
      </c>
      <c r="C11" s="6">
        <v>35</v>
      </c>
      <c r="D11" s="6">
        <v>96</v>
      </c>
      <c r="E11" s="6">
        <v>5</v>
      </c>
      <c r="F11" s="6">
        <v>331</v>
      </c>
    </row>
    <row r="12" spans="1:6" ht="15">
      <c r="A12" s="7">
        <v>3</v>
      </c>
      <c r="B12" s="6">
        <v>34</v>
      </c>
      <c r="C12" s="6">
        <v>27</v>
      </c>
      <c r="D12" s="6">
        <v>61</v>
      </c>
      <c r="E12" s="6">
        <v>5</v>
      </c>
      <c r="F12" s="6">
        <v>281</v>
      </c>
    </row>
    <row r="13" spans="1:6" ht="15">
      <c r="A13" s="7">
        <v>4</v>
      </c>
      <c r="B13" s="6">
        <v>52</v>
      </c>
      <c r="C13" s="6">
        <v>26</v>
      </c>
      <c r="D13" s="6">
        <v>78</v>
      </c>
      <c r="E13" s="6">
        <v>5</v>
      </c>
      <c r="F13" s="6">
        <v>268</v>
      </c>
    </row>
    <row r="14" spans="1:6" ht="15">
      <c r="A14" s="7">
        <v>5</v>
      </c>
      <c r="B14" s="6">
        <v>103</v>
      </c>
      <c r="C14" s="6">
        <v>64</v>
      </c>
      <c r="D14" s="6">
        <v>167</v>
      </c>
      <c r="E14" s="6">
        <v>2</v>
      </c>
      <c r="F14" s="6">
        <v>309</v>
      </c>
    </row>
    <row r="15" spans="1:6" ht="15">
      <c r="A15" s="7">
        <v>6</v>
      </c>
      <c r="B15" s="6">
        <v>102</v>
      </c>
      <c r="C15" s="6">
        <v>66</v>
      </c>
      <c r="D15" s="6">
        <v>168</v>
      </c>
      <c r="E15" s="6">
        <v>2</v>
      </c>
      <c r="F15" s="6">
        <v>332</v>
      </c>
    </row>
    <row r="16" spans="1:6" ht="15">
      <c r="A16" s="7">
        <v>7</v>
      </c>
      <c r="B16" s="6">
        <v>94</v>
      </c>
      <c r="C16" s="6">
        <v>85</v>
      </c>
      <c r="D16" s="6">
        <v>179</v>
      </c>
      <c r="E16" s="6">
        <v>5</v>
      </c>
      <c r="F16" s="6">
        <v>319</v>
      </c>
    </row>
    <row r="17" spans="1:6" ht="15">
      <c r="A17" s="7">
        <v>8</v>
      </c>
      <c r="B17" s="6">
        <v>70</v>
      </c>
      <c r="C17" s="6">
        <v>53</v>
      </c>
      <c r="D17" s="6">
        <v>123</v>
      </c>
      <c r="E17" s="6">
        <v>10</v>
      </c>
      <c r="F17" s="6">
        <v>296</v>
      </c>
    </row>
    <row r="18" spans="1:6" ht="15">
      <c r="A18" s="7">
        <v>9</v>
      </c>
      <c r="B18" s="6">
        <v>79</v>
      </c>
      <c r="C18" s="6">
        <v>66</v>
      </c>
      <c r="D18" s="6">
        <v>145</v>
      </c>
      <c r="E18" s="6">
        <v>4</v>
      </c>
      <c r="F18" s="6">
        <v>396</v>
      </c>
    </row>
    <row r="19" spans="1:6" ht="15">
      <c r="A19" s="7">
        <v>10</v>
      </c>
      <c r="B19" s="6">
        <v>70</v>
      </c>
      <c r="C19" s="6">
        <v>76</v>
      </c>
      <c r="D19" s="6">
        <v>146</v>
      </c>
      <c r="E19" s="6">
        <v>3</v>
      </c>
      <c r="F19" s="6">
        <v>380</v>
      </c>
    </row>
    <row r="20" spans="1:6" ht="15">
      <c r="A20" s="7">
        <v>11</v>
      </c>
      <c r="B20" s="6">
        <v>69</v>
      </c>
      <c r="C20" s="6">
        <v>64</v>
      </c>
      <c r="D20" s="6">
        <v>133</v>
      </c>
      <c r="E20" s="6">
        <v>7</v>
      </c>
      <c r="F20" s="6">
        <v>359</v>
      </c>
    </row>
    <row r="21" spans="1:6" ht="15">
      <c r="A21" s="7">
        <v>12</v>
      </c>
      <c r="B21" s="6">
        <v>103</v>
      </c>
      <c r="C21" s="6">
        <v>49</v>
      </c>
      <c r="D21" s="6">
        <v>152</v>
      </c>
      <c r="E21" s="6">
        <v>2</v>
      </c>
      <c r="F21" s="6">
        <v>303</v>
      </c>
    </row>
    <row r="22" spans="1:6" ht="15">
      <c r="A22" s="7">
        <v>13</v>
      </c>
      <c r="B22" s="6">
        <v>86</v>
      </c>
      <c r="C22" s="6">
        <v>72</v>
      </c>
      <c r="D22" s="6">
        <v>158</v>
      </c>
      <c r="E22" s="6">
        <v>6</v>
      </c>
      <c r="F22" s="6">
        <v>323</v>
      </c>
    </row>
    <row r="23" spans="1:6" ht="15">
      <c r="A23" s="7">
        <v>14</v>
      </c>
      <c r="B23" s="6">
        <v>39</v>
      </c>
      <c r="C23" s="6">
        <v>59</v>
      </c>
      <c r="D23" s="6">
        <v>98</v>
      </c>
      <c r="E23" s="6">
        <v>0</v>
      </c>
      <c r="F23" s="6">
        <v>269</v>
      </c>
    </row>
    <row r="24" spans="1:6" ht="15">
      <c r="A24" s="7">
        <v>15</v>
      </c>
      <c r="B24" s="6">
        <v>99</v>
      </c>
      <c r="C24" s="6">
        <v>79</v>
      </c>
      <c r="D24" s="6">
        <v>178</v>
      </c>
      <c r="E24" s="6">
        <v>13</v>
      </c>
      <c r="F24" s="6">
        <v>346</v>
      </c>
    </row>
    <row r="25" spans="1:6" ht="15">
      <c r="A25" s="7">
        <v>16</v>
      </c>
      <c r="B25" s="6">
        <v>93</v>
      </c>
      <c r="C25" s="6">
        <v>68</v>
      </c>
      <c r="D25" s="6">
        <v>161</v>
      </c>
      <c r="E25" s="6">
        <v>3</v>
      </c>
      <c r="F25" s="6">
        <v>291</v>
      </c>
    </row>
    <row r="26" spans="1:6" ht="15">
      <c r="A26" s="7">
        <v>17</v>
      </c>
      <c r="B26" s="6">
        <v>97</v>
      </c>
      <c r="C26" s="6">
        <v>84</v>
      </c>
      <c r="D26" s="6">
        <v>181</v>
      </c>
      <c r="E26" s="6">
        <v>6</v>
      </c>
      <c r="F26" s="6">
        <v>315</v>
      </c>
    </row>
    <row r="27" spans="1:6" ht="15">
      <c r="A27" s="7">
        <v>18</v>
      </c>
      <c r="B27" s="6">
        <v>69</v>
      </c>
      <c r="C27" s="6">
        <v>69</v>
      </c>
      <c r="D27" s="6">
        <v>138</v>
      </c>
      <c r="E27" s="6">
        <v>6</v>
      </c>
      <c r="F27" s="6">
        <v>336</v>
      </c>
    </row>
    <row r="28" spans="1:6" ht="15">
      <c r="A28" s="7">
        <v>19</v>
      </c>
      <c r="B28" s="6">
        <v>96</v>
      </c>
      <c r="C28" s="6">
        <v>48</v>
      </c>
      <c r="D28" s="6">
        <v>144</v>
      </c>
      <c r="E28" s="6">
        <v>8</v>
      </c>
      <c r="F28" s="6">
        <v>380</v>
      </c>
    </row>
    <row r="29" spans="1:6" ht="15">
      <c r="A29" s="7">
        <v>20</v>
      </c>
      <c r="B29" s="6">
        <v>97</v>
      </c>
      <c r="C29" s="6">
        <v>63</v>
      </c>
      <c r="D29" s="6">
        <v>160</v>
      </c>
      <c r="E29" s="6">
        <v>6</v>
      </c>
      <c r="F29" s="6">
        <v>355</v>
      </c>
    </row>
    <row r="30" spans="1:6" ht="15">
      <c r="A30" s="7">
        <v>21</v>
      </c>
      <c r="B30" s="6">
        <v>90</v>
      </c>
      <c r="C30" s="6">
        <v>65</v>
      </c>
      <c r="D30" s="6">
        <v>155</v>
      </c>
      <c r="E30" s="6">
        <v>4</v>
      </c>
      <c r="F30" s="6">
        <v>380</v>
      </c>
    </row>
    <row r="31" spans="1:6" ht="15">
      <c r="A31" s="7">
        <v>22</v>
      </c>
      <c r="B31" s="6">
        <v>71</v>
      </c>
      <c r="C31" s="6">
        <v>24</v>
      </c>
      <c r="D31" s="6">
        <v>95</v>
      </c>
      <c r="E31" s="6">
        <v>1</v>
      </c>
      <c r="F31" s="6">
        <v>312</v>
      </c>
    </row>
    <row r="32" spans="1:6" ht="15">
      <c r="A32" s="7">
        <v>23</v>
      </c>
      <c r="B32" s="6">
        <v>76</v>
      </c>
      <c r="C32" s="6">
        <v>31</v>
      </c>
      <c r="D32" s="6">
        <v>107</v>
      </c>
      <c r="E32" s="6">
        <v>3</v>
      </c>
      <c r="F32" s="6">
        <v>324</v>
      </c>
    </row>
    <row r="33" spans="1:6" ht="15">
      <c r="A33" s="7">
        <v>24</v>
      </c>
      <c r="B33" s="6">
        <v>100</v>
      </c>
      <c r="C33" s="6">
        <v>89</v>
      </c>
      <c r="D33" s="6">
        <v>189</v>
      </c>
      <c r="E33" s="6">
        <v>4</v>
      </c>
      <c r="F33" s="6">
        <v>374</v>
      </c>
    </row>
    <row r="34" spans="1:6" ht="15">
      <c r="A34" s="7">
        <v>25</v>
      </c>
      <c r="B34" s="6">
        <v>92</v>
      </c>
      <c r="C34" s="6">
        <v>65</v>
      </c>
      <c r="D34" s="6">
        <v>157</v>
      </c>
      <c r="E34" s="6">
        <v>1</v>
      </c>
      <c r="F34" s="6">
        <v>320</v>
      </c>
    </row>
    <row r="35" spans="1:6" ht="15">
      <c r="A35" s="7">
        <v>26</v>
      </c>
      <c r="B35" s="6">
        <v>95</v>
      </c>
      <c r="C35" s="6">
        <v>71</v>
      </c>
      <c r="D35" s="6">
        <v>166</v>
      </c>
      <c r="E35" s="6">
        <v>17</v>
      </c>
      <c r="F35" s="6">
        <v>380</v>
      </c>
    </row>
    <row r="36" spans="1:6" ht="15">
      <c r="A36" s="7">
        <v>27</v>
      </c>
      <c r="B36" s="6">
        <v>92</v>
      </c>
      <c r="C36" s="6">
        <v>60</v>
      </c>
      <c r="D36" s="6">
        <v>152</v>
      </c>
      <c r="E36" s="6">
        <v>4</v>
      </c>
      <c r="F36" s="6">
        <v>335</v>
      </c>
    </row>
    <row r="37" spans="1:6" ht="15">
      <c r="A37" s="7">
        <v>28</v>
      </c>
      <c r="B37" s="6">
        <v>69</v>
      </c>
      <c r="C37" s="6">
        <v>42</v>
      </c>
      <c r="D37" s="6">
        <v>111</v>
      </c>
      <c r="E37" s="6">
        <v>6</v>
      </c>
      <c r="F37" s="6">
        <v>319</v>
      </c>
    </row>
    <row r="38" spans="1:6" ht="15">
      <c r="A38" s="7">
        <v>29</v>
      </c>
      <c r="B38" s="6">
        <v>102</v>
      </c>
      <c r="C38" s="6">
        <v>71</v>
      </c>
      <c r="D38" s="6">
        <v>173</v>
      </c>
      <c r="E38" s="6">
        <v>1</v>
      </c>
      <c r="F38" s="6">
        <v>315</v>
      </c>
    </row>
    <row r="39" spans="1:6" ht="15">
      <c r="A39" s="7">
        <v>30</v>
      </c>
      <c r="B39" s="6">
        <v>87</v>
      </c>
      <c r="C39" s="6">
        <v>75</v>
      </c>
      <c r="D39" s="6">
        <v>162</v>
      </c>
      <c r="E39" s="6">
        <v>7</v>
      </c>
      <c r="F39" s="6">
        <v>344</v>
      </c>
    </row>
    <row r="40" spans="1:6" ht="15">
      <c r="A40" s="7">
        <v>31</v>
      </c>
      <c r="B40" s="6">
        <v>75</v>
      </c>
      <c r="C40" s="6">
        <v>72</v>
      </c>
      <c r="D40" s="6">
        <v>147</v>
      </c>
      <c r="E40" s="6">
        <v>5</v>
      </c>
      <c r="F40" s="6">
        <v>324</v>
      </c>
    </row>
    <row r="41" spans="1:6" ht="15">
      <c r="A41" s="7">
        <v>32</v>
      </c>
      <c r="B41" s="6">
        <v>78</v>
      </c>
      <c r="C41" s="6">
        <v>51</v>
      </c>
      <c r="D41" s="6">
        <v>129</v>
      </c>
      <c r="E41" s="6">
        <v>10</v>
      </c>
      <c r="F41" s="6">
        <v>268</v>
      </c>
    </row>
    <row r="42" spans="1:6" ht="15">
      <c r="A42" s="7">
        <v>33</v>
      </c>
      <c r="B42" s="6">
        <v>51</v>
      </c>
      <c r="C42" s="6">
        <v>35</v>
      </c>
      <c r="D42" s="6">
        <v>86</v>
      </c>
      <c r="E42" s="6">
        <v>4</v>
      </c>
      <c r="F42" s="6">
        <v>342</v>
      </c>
    </row>
    <row r="43" spans="1:6" ht="15">
      <c r="A43" s="7">
        <v>34</v>
      </c>
      <c r="B43" s="6">
        <v>59</v>
      </c>
      <c r="C43" s="6">
        <v>65</v>
      </c>
      <c r="D43" s="6">
        <v>124</v>
      </c>
      <c r="E43" s="6">
        <v>5</v>
      </c>
      <c r="F43" s="6">
        <v>340</v>
      </c>
    </row>
    <row r="44" spans="1:6" ht="15">
      <c r="A44" s="7">
        <v>35</v>
      </c>
      <c r="B44" s="6">
        <v>78</v>
      </c>
      <c r="C44" s="6">
        <v>56</v>
      </c>
      <c r="D44" s="6">
        <v>134</v>
      </c>
      <c r="E44" s="6">
        <v>10</v>
      </c>
      <c r="F44" s="6">
        <v>347</v>
      </c>
    </row>
    <row r="45" spans="1:6" ht="15">
      <c r="A45" s="7">
        <v>36</v>
      </c>
      <c r="B45" s="6">
        <v>50</v>
      </c>
      <c r="C45" s="6">
        <v>53</v>
      </c>
      <c r="D45" s="6">
        <v>103</v>
      </c>
      <c r="E45" s="6">
        <v>7</v>
      </c>
      <c r="F45" s="6">
        <v>302</v>
      </c>
    </row>
    <row r="46" spans="1:6" ht="15">
      <c r="A46" s="7">
        <v>37</v>
      </c>
      <c r="B46" s="6">
        <v>83</v>
      </c>
      <c r="C46" s="6">
        <v>58</v>
      </c>
      <c r="D46" s="6">
        <v>141</v>
      </c>
      <c r="E46" s="6">
        <v>3</v>
      </c>
      <c r="F46" s="6">
        <v>347</v>
      </c>
    </row>
    <row r="47" spans="1:6" ht="15">
      <c r="A47" s="7">
        <v>38</v>
      </c>
      <c r="B47" s="6">
        <v>80</v>
      </c>
      <c r="C47" s="6">
        <v>60</v>
      </c>
      <c r="D47" s="6">
        <v>140</v>
      </c>
      <c r="E47" s="6">
        <v>5</v>
      </c>
      <c r="F47" s="6">
        <v>297</v>
      </c>
    </row>
    <row r="48" spans="1:6" ht="15">
      <c r="A48" s="7">
        <v>39</v>
      </c>
      <c r="B48" s="6">
        <v>42</v>
      </c>
      <c r="C48" s="6">
        <v>56</v>
      </c>
      <c r="D48" s="6">
        <v>98</v>
      </c>
      <c r="E48" s="6">
        <v>1</v>
      </c>
      <c r="F48" s="6">
        <v>315</v>
      </c>
    </row>
    <row r="49" spans="1:6" ht="15">
      <c r="A49" s="7">
        <v>40</v>
      </c>
      <c r="B49" s="6">
        <v>74</v>
      </c>
      <c r="C49" s="6">
        <v>50</v>
      </c>
      <c r="D49" s="6">
        <v>124</v>
      </c>
      <c r="E49" s="6">
        <v>12</v>
      </c>
      <c r="F49" s="6">
        <v>328</v>
      </c>
    </row>
    <row r="50" spans="1:6" ht="15">
      <c r="A50" s="7">
        <v>41</v>
      </c>
      <c r="B50" s="6">
        <v>59</v>
      </c>
      <c r="C50" s="6">
        <v>35</v>
      </c>
      <c r="D50" s="6">
        <v>94</v>
      </c>
      <c r="E50" s="6">
        <v>2</v>
      </c>
      <c r="F50" s="6">
        <v>307</v>
      </c>
    </row>
    <row r="51" spans="1:6" ht="15">
      <c r="A51" s="7">
        <v>42</v>
      </c>
      <c r="B51" s="6">
        <v>84</v>
      </c>
      <c r="C51" s="6">
        <v>42</v>
      </c>
      <c r="D51" s="6">
        <v>126</v>
      </c>
      <c r="E51" s="6">
        <v>6</v>
      </c>
      <c r="F51" s="6">
        <v>336</v>
      </c>
    </row>
    <row r="52" spans="1:6" ht="15">
      <c r="A52" s="7">
        <v>43</v>
      </c>
      <c r="B52" s="6">
        <v>83</v>
      </c>
      <c r="C52" s="6">
        <v>70</v>
      </c>
      <c r="D52" s="6">
        <v>153</v>
      </c>
      <c r="E52" s="6">
        <v>6</v>
      </c>
      <c r="F52" s="6">
        <v>360</v>
      </c>
    </row>
    <row r="53" spans="1:6" ht="15">
      <c r="A53" s="7">
        <v>44</v>
      </c>
      <c r="B53" s="6">
        <v>107</v>
      </c>
      <c r="C53" s="6">
        <v>69</v>
      </c>
      <c r="D53" s="6">
        <v>176</v>
      </c>
      <c r="E53" s="6">
        <v>4</v>
      </c>
      <c r="F53" s="6">
        <v>361</v>
      </c>
    </row>
    <row r="54" spans="1:6" ht="15">
      <c r="A54" s="7">
        <v>45</v>
      </c>
      <c r="B54" s="6">
        <v>110</v>
      </c>
      <c r="C54" s="6">
        <v>54</v>
      </c>
      <c r="D54" s="6">
        <v>164</v>
      </c>
      <c r="E54" s="6">
        <v>6</v>
      </c>
      <c r="F54" s="6">
        <v>347</v>
      </c>
    </row>
    <row r="55" spans="1:6" ht="15">
      <c r="A55" s="7">
        <v>46</v>
      </c>
      <c r="B55" s="6">
        <v>112</v>
      </c>
      <c r="C55" s="6">
        <v>59</v>
      </c>
      <c r="D55" s="6">
        <v>171</v>
      </c>
      <c r="E55" s="6">
        <v>7</v>
      </c>
      <c r="F55" s="6">
        <v>367</v>
      </c>
    </row>
    <row r="56" spans="1:6" ht="15">
      <c r="A56" s="7">
        <v>47</v>
      </c>
      <c r="B56" s="6">
        <v>75</v>
      </c>
      <c r="C56" s="6">
        <v>64</v>
      </c>
      <c r="D56" s="6">
        <v>139</v>
      </c>
      <c r="E56" s="6">
        <v>0</v>
      </c>
      <c r="F56" s="6">
        <v>274</v>
      </c>
    </row>
    <row r="57" spans="1:6" ht="15">
      <c r="A57" s="7">
        <v>48</v>
      </c>
      <c r="B57" s="6">
        <v>69</v>
      </c>
      <c r="C57" s="6">
        <v>40</v>
      </c>
      <c r="D57" s="6">
        <v>109</v>
      </c>
      <c r="E57" s="6">
        <v>3</v>
      </c>
      <c r="F57" s="6">
        <v>256</v>
      </c>
    </row>
    <row r="58" spans="1:6" ht="15">
      <c r="A58" s="7" t="s">
        <v>501</v>
      </c>
      <c r="B58" s="8" t="s">
        <v>16</v>
      </c>
      <c r="C58" s="8" t="s">
        <v>16</v>
      </c>
      <c r="D58" s="8" t="s">
        <v>16</v>
      </c>
      <c r="E58" s="8" t="s">
        <v>16</v>
      </c>
      <c r="F58" s="6">
        <v>27</v>
      </c>
    </row>
    <row r="59" spans="1:6" ht="15">
      <c r="A59" s="7">
        <v>50</v>
      </c>
      <c r="B59" s="6">
        <v>88</v>
      </c>
      <c r="C59" s="6">
        <v>58</v>
      </c>
      <c r="D59" s="6">
        <v>146</v>
      </c>
      <c r="E59" s="6">
        <v>5</v>
      </c>
      <c r="F59" s="6">
        <v>318</v>
      </c>
    </row>
    <row r="60" spans="1:6" ht="15">
      <c r="A60" s="7">
        <v>51</v>
      </c>
      <c r="B60" s="6">
        <v>83</v>
      </c>
      <c r="C60" s="6">
        <v>76</v>
      </c>
      <c r="D60" s="6">
        <v>159</v>
      </c>
      <c r="E60" s="6">
        <v>6</v>
      </c>
      <c r="F60" s="6">
        <v>378</v>
      </c>
    </row>
    <row r="61" spans="1:6" ht="15">
      <c r="A61" s="7" t="s">
        <v>502</v>
      </c>
      <c r="B61" s="6">
        <v>31</v>
      </c>
      <c r="C61" s="6">
        <v>16</v>
      </c>
      <c r="D61" s="6">
        <v>47</v>
      </c>
      <c r="E61" s="6">
        <v>56</v>
      </c>
      <c r="F61" s="6">
        <v>165</v>
      </c>
    </row>
    <row r="62" spans="1:6" ht="15">
      <c r="A62" s="7">
        <v>53</v>
      </c>
      <c r="B62" s="6">
        <v>59</v>
      </c>
      <c r="C62" s="6">
        <v>36</v>
      </c>
      <c r="D62" s="6">
        <v>95</v>
      </c>
      <c r="E62" s="6">
        <v>8</v>
      </c>
      <c r="F62" s="6">
        <v>329</v>
      </c>
    </row>
    <row r="63" spans="1:6" ht="15">
      <c r="A63" s="7">
        <v>54</v>
      </c>
      <c r="B63" s="6">
        <v>54</v>
      </c>
      <c r="C63" s="6">
        <v>30</v>
      </c>
      <c r="D63" s="6">
        <v>84</v>
      </c>
      <c r="E63" s="6">
        <v>5</v>
      </c>
      <c r="F63" s="6">
        <v>240</v>
      </c>
    </row>
    <row r="64" spans="1:6" ht="15">
      <c r="A64" s="7">
        <v>55</v>
      </c>
      <c r="B64" s="6">
        <v>48</v>
      </c>
      <c r="C64" s="6">
        <v>34</v>
      </c>
      <c r="D64" s="6">
        <v>82</v>
      </c>
      <c r="E64" s="6">
        <v>6</v>
      </c>
      <c r="F64" s="6">
        <v>258</v>
      </c>
    </row>
    <row r="65" spans="1:6" ht="15">
      <c r="A65" s="7">
        <v>56</v>
      </c>
      <c r="B65" s="6">
        <v>51</v>
      </c>
      <c r="C65" s="6">
        <v>34</v>
      </c>
      <c r="D65" s="6">
        <v>85</v>
      </c>
      <c r="E65" s="6">
        <v>0</v>
      </c>
      <c r="F65" s="6">
        <v>306</v>
      </c>
    </row>
    <row r="66" spans="1:6" ht="15">
      <c r="A66" s="7">
        <v>57</v>
      </c>
      <c r="B66" s="6">
        <v>70</v>
      </c>
      <c r="C66" s="6">
        <v>62</v>
      </c>
      <c r="D66" s="6">
        <v>132</v>
      </c>
      <c r="E66" s="6">
        <v>2</v>
      </c>
      <c r="F66" s="6">
        <v>357</v>
      </c>
    </row>
    <row r="67" spans="1:6" ht="15">
      <c r="A67" s="7">
        <v>58</v>
      </c>
      <c r="B67" s="6">
        <v>85</v>
      </c>
      <c r="C67" s="6">
        <v>67</v>
      </c>
      <c r="D67" s="6">
        <v>152</v>
      </c>
      <c r="E67" s="6">
        <v>7</v>
      </c>
      <c r="F67" s="6">
        <v>345</v>
      </c>
    </row>
    <row r="68" spans="1:6" ht="15">
      <c r="A68" s="7">
        <v>59</v>
      </c>
      <c r="B68" s="6">
        <v>97</v>
      </c>
      <c r="C68" s="6">
        <v>60</v>
      </c>
      <c r="D68" s="6">
        <v>157</v>
      </c>
      <c r="E68" s="6">
        <v>2</v>
      </c>
      <c r="F68" s="6">
        <v>336</v>
      </c>
    </row>
    <row r="69" spans="1:6" ht="15">
      <c r="A69" s="7">
        <v>60</v>
      </c>
      <c r="B69" s="6">
        <v>72</v>
      </c>
      <c r="C69" s="6">
        <v>46</v>
      </c>
      <c r="D69" s="6">
        <v>118</v>
      </c>
      <c r="E69" s="6">
        <v>3</v>
      </c>
      <c r="F69" s="6">
        <v>325</v>
      </c>
    </row>
    <row r="70" spans="1:6" ht="15">
      <c r="A70" s="7">
        <v>61</v>
      </c>
      <c r="B70" s="6">
        <v>58</v>
      </c>
      <c r="C70" s="6">
        <v>46</v>
      </c>
      <c r="D70" s="6">
        <v>104</v>
      </c>
      <c r="E70" s="6">
        <v>3</v>
      </c>
      <c r="F70" s="6">
        <v>346</v>
      </c>
    </row>
    <row r="71" spans="1:6" ht="15">
      <c r="A71" s="7">
        <v>62</v>
      </c>
      <c r="B71" s="6">
        <v>58</v>
      </c>
      <c r="C71" s="6">
        <v>34</v>
      </c>
      <c r="D71" s="6">
        <v>92</v>
      </c>
      <c r="E71" s="6">
        <v>5</v>
      </c>
      <c r="F71" s="6">
        <v>283</v>
      </c>
    </row>
    <row r="72" spans="1:6" ht="15">
      <c r="A72" s="7">
        <v>63</v>
      </c>
      <c r="B72" s="6">
        <v>51</v>
      </c>
      <c r="C72" s="6">
        <v>52</v>
      </c>
      <c r="D72" s="6">
        <v>103</v>
      </c>
      <c r="E72" s="6">
        <v>2</v>
      </c>
      <c r="F72" s="6">
        <v>283</v>
      </c>
    </row>
    <row r="73" spans="1:6" ht="15">
      <c r="A73" s="7">
        <v>64</v>
      </c>
      <c r="B73" s="6">
        <v>97</v>
      </c>
      <c r="C73" s="6">
        <v>56</v>
      </c>
      <c r="D73" s="6">
        <v>153</v>
      </c>
      <c r="E73" s="6">
        <v>3</v>
      </c>
      <c r="F73" s="6">
        <v>356</v>
      </c>
    </row>
    <row r="74" spans="1:6" ht="15">
      <c r="A74" s="7">
        <v>65</v>
      </c>
      <c r="B74" s="6">
        <v>67</v>
      </c>
      <c r="C74" s="6">
        <v>51</v>
      </c>
      <c r="D74" s="6">
        <v>118</v>
      </c>
      <c r="E74" s="6">
        <v>3</v>
      </c>
      <c r="F74" s="6">
        <v>347</v>
      </c>
    </row>
    <row r="75" spans="1:6" ht="15">
      <c r="A75" s="7">
        <v>66</v>
      </c>
      <c r="B75" s="6">
        <v>67</v>
      </c>
      <c r="C75" s="6">
        <v>56</v>
      </c>
      <c r="D75" s="6">
        <v>123</v>
      </c>
      <c r="E75" s="6">
        <v>7</v>
      </c>
      <c r="F75" s="6">
        <v>316</v>
      </c>
    </row>
    <row r="76" spans="1:6" ht="15">
      <c r="A76" s="7">
        <v>67</v>
      </c>
      <c r="B76" s="6">
        <v>104</v>
      </c>
      <c r="C76" s="6">
        <v>100</v>
      </c>
      <c r="D76" s="6">
        <v>204</v>
      </c>
      <c r="E76" s="6">
        <v>6</v>
      </c>
      <c r="F76" s="6">
        <v>371</v>
      </c>
    </row>
    <row r="77" spans="1:6" ht="15">
      <c r="A77" s="7">
        <v>68</v>
      </c>
      <c r="B77" s="6">
        <v>102</v>
      </c>
      <c r="C77" s="6">
        <v>95</v>
      </c>
      <c r="D77" s="6">
        <v>197</v>
      </c>
      <c r="E77" s="6">
        <v>5</v>
      </c>
      <c r="F77" s="6">
        <v>372</v>
      </c>
    </row>
    <row r="78" spans="1:6" ht="15">
      <c r="A78" s="7">
        <v>69</v>
      </c>
      <c r="B78" s="6">
        <v>73</v>
      </c>
      <c r="C78" s="6">
        <v>64</v>
      </c>
      <c r="D78" s="6">
        <v>137</v>
      </c>
      <c r="E78" s="6">
        <v>2</v>
      </c>
      <c r="F78" s="6">
        <v>293</v>
      </c>
    </row>
    <row r="79" spans="1:6" ht="15">
      <c r="A79" s="7">
        <v>70</v>
      </c>
      <c r="B79" s="6">
        <v>89</v>
      </c>
      <c r="C79" s="6">
        <v>50</v>
      </c>
      <c r="D79" s="6">
        <v>139</v>
      </c>
      <c r="E79" s="6">
        <v>3</v>
      </c>
      <c r="F79" s="6">
        <v>288</v>
      </c>
    </row>
    <row r="80" spans="1:6" ht="15">
      <c r="A80" s="7">
        <v>71</v>
      </c>
      <c r="B80" s="6">
        <v>86</v>
      </c>
      <c r="C80" s="6">
        <v>44</v>
      </c>
      <c r="D80" s="6">
        <v>130</v>
      </c>
      <c r="E80" s="6">
        <v>1</v>
      </c>
      <c r="F80" s="6">
        <v>345</v>
      </c>
    </row>
    <row r="81" spans="1:6" ht="15">
      <c r="A81" s="7">
        <v>72</v>
      </c>
      <c r="B81" s="6">
        <v>78</v>
      </c>
      <c r="C81" s="6">
        <v>60</v>
      </c>
      <c r="D81" s="6">
        <v>138</v>
      </c>
      <c r="E81" s="6">
        <v>5</v>
      </c>
      <c r="F81" s="6">
        <v>404</v>
      </c>
    </row>
    <row r="82" spans="1:6" ht="15">
      <c r="A82" s="7">
        <v>73</v>
      </c>
      <c r="B82" s="6">
        <v>57</v>
      </c>
      <c r="C82" s="6">
        <v>65</v>
      </c>
      <c r="D82" s="6">
        <v>122</v>
      </c>
      <c r="E82" s="6">
        <v>3</v>
      </c>
      <c r="F82" s="6">
        <v>323</v>
      </c>
    </row>
    <row r="83" spans="1:6" ht="15">
      <c r="A83" s="7">
        <v>74</v>
      </c>
      <c r="B83" s="6">
        <v>60</v>
      </c>
      <c r="C83" s="6">
        <v>65</v>
      </c>
      <c r="D83" s="6">
        <v>125</v>
      </c>
      <c r="E83" s="6">
        <v>2</v>
      </c>
      <c r="F83" s="6">
        <v>372</v>
      </c>
    </row>
    <row r="84" spans="1:6" ht="15">
      <c r="A84" s="7">
        <v>75</v>
      </c>
      <c r="B84" s="6">
        <v>61</v>
      </c>
      <c r="C84" s="6">
        <v>64</v>
      </c>
      <c r="D84" s="6">
        <v>125</v>
      </c>
      <c r="E84" s="6">
        <v>7</v>
      </c>
      <c r="F84" s="6">
        <v>360</v>
      </c>
    </row>
    <row r="85" spans="1:6" ht="15">
      <c r="A85" s="7">
        <v>76</v>
      </c>
      <c r="B85" s="6">
        <v>88</v>
      </c>
      <c r="C85" s="6">
        <v>60</v>
      </c>
      <c r="D85" s="6">
        <v>148</v>
      </c>
      <c r="E85" s="6">
        <v>0</v>
      </c>
      <c r="F85" s="6">
        <v>334</v>
      </c>
    </row>
    <row r="86" spans="1:6" ht="15">
      <c r="A86" s="7">
        <v>77</v>
      </c>
      <c r="B86" s="6">
        <v>60</v>
      </c>
      <c r="C86" s="6">
        <v>58</v>
      </c>
      <c r="D86" s="6">
        <v>118</v>
      </c>
      <c r="E86" s="6">
        <v>8</v>
      </c>
      <c r="F86" s="6">
        <v>358</v>
      </c>
    </row>
    <row r="87" spans="1:6" ht="15">
      <c r="A87" s="7">
        <v>78</v>
      </c>
      <c r="B87" s="6">
        <v>58</v>
      </c>
      <c r="C87" s="6">
        <v>64</v>
      </c>
      <c r="D87" s="6">
        <v>122</v>
      </c>
      <c r="E87" s="6">
        <v>4</v>
      </c>
      <c r="F87" s="6">
        <v>335</v>
      </c>
    </row>
    <row r="88" spans="1:6" ht="15">
      <c r="A88" s="7">
        <v>79</v>
      </c>
      <c r="B88" s="6">
        <v>54</v>
      </c>
      <c r="C88" s="6">
        <v>65</v>
      </c>
      <c r="D88" s="6">
        <v>119</v>
      </c>
      <c r="E88" s="6">
        <v>0</v>
      </c>
      <c r="F88" s="6">
        <v>361</v>
      </c>
    </row>
    <row r="89" spans="1:6" ht="15">
      <c r="A89" s="7">
        <v>80</v>
      </c>
      <c r="B89" s="6">
        <v>84</v>
      </c>
      <c r="C89" s="6">
        <v>78</v>
      </c>
      <c r="D89" s="6">
        <v>162</v>
      </c>
      <c r="E89" s="6">
        <v>4</v>
      </c>
      <c r="F89" s="6">
        <v>370</v>
      </c>
    </row>
    <row r="90" spans="1:6" ht="15">
      <c r="A90" s="7">
        <v>81</v>
      </c>
      <c r="B90" s="6">
        <v>63</v>
      </c>
      <c r="C90" s="6">
        <v>57</v>
      </c>
      <c r="D90" s="6">
        <v>120</v>
      </c>
      <c r="E90" s="6">
        <v>6</v>
      </c>
      <c r="F90" s="6">
        <v>340</v>
      </c>
    </row>
    <row r="91" spans="1:6" ht="15">
      <c r="A91" s="7">
        <v>82</v>
      </c>
      <c r="B91" s="6">
        <v>96</v>
      </c>
      <c r="C91" s="6">
        <v>68</v>
      </c>
      <c r="D91" s="6">
        <v>164</v>
      </c>
      <c r="E91" s="6">
        <v>4</v>
      </c>
      <c r="F91" s="6">
        <v>325</v>
      </c>
    </row>
    <row r="92" spans="1:6" ht="15">
      <c r="A92" s="7">
        <v>83</v>
      </c>
      <c r="B92" s="6">
        <v>108</v>
      </c>
      <c r="C92" s="6">
        <v>95</v>
      </c>
      <c r="D92" s="6">
        <v>203</v>
      </c>
      <c r="E92" s="6">
        <v>3</v>
      </c>
      <c r="F92" s="6">
        <v>399</v>
      </c>
    </row>
    <row r="93" spans="1:6" ht="15">
      <c r="A93" s="7">
        <v>84</v>
      </c>
      <c r="B93" s="6">
        <v>79</v>
      </c>
      <c r="C93" s="6">
        <v>75</v>
      </c>
      <c r="D93" s="6">
        <v>154</v>
      </c>
      <c r="E93" s="6">
        <v>4</v>
      </c>
      <c r="F93" s="6">
        <v>339</v>
      </c>
    </row>
    <row r="94" spans="1:6" ht="15">
      <c r="A94" s="7">
        <v>85</v>
      </c>
      <c r="B94" s="6">
        <v>96</v>
      </c>
      <c r="C94" s="6">
        <v>67</v>
      </c>
      <c r="D94" s="6">
        <v>163</v>
      </c>
      <c r="E94" s="6">
        <v>5</v>
      </c>
      <c r="F94" s="6">
        <v>347</v>
      </c>
    </row>
    <row r="95" spans="1:6" ht="15">
      <c r="A95" s="7">
        <v>86</v>
      </c>
      <c r="B95" s="6">
        <v>95</v>
      </c>
      <c r="C95" s="6">
        <v>84</v>
      </c>
      <c r="D95" s="6">
        <v>179</v>
      </c>
      <c r="E95" s="6">
        <v>8</v>
      </c>
      <c r="F95" s="6">
        <v>344</v>
      </c>
    </row>
    <row r="96" spans="1:6" ht="15">
      <c r="A96" s="7">
        <v>87</v>
      </c>
      <c r="B96" s="6">
        <v>85</v>
      </c>
      <c r="C96" s="6">
        <v>90</v>
      </c>
      <c r="D96" s="6">
        <v>175</v>
      </c>
      <c r="E96" s="6">
        <v>2</v>
      </c>
      <c r="F96" s="6">
        <v>364</v>
      </c>
    </row>
    <row r="97" spans="1:6" ht="15">
      <c r="A97" s="7">
        <v>88</v>
      </c>
      <c r="B97" s="6">
        <v>90</v>
      </c>
      <c r="C97" s="6">
        <v>50</v>
      </c>
      <c r="D97" s="6">
        <v>140</v>
      </c>
      <c r="E97" s="6">
        <v>3</v>
      </c>
      <c r="F97" s="6">
        <v>377</v>
      </c>
    </row>
    <row r="98" spans="1:6" ht="15">
      <c r="A98" s="7">
        <v>89</v>
      </c>
      <c r="B98" s="6">
        <v>67</v>
      </c>
      <c r="C98" s="6">
        <v>64</v>
      </c>
      <c r="D98" s="6">
        <v>131</v>
      </c>
      <c r="E98" s="6">
        <v>3</v>
      </c>
      <c r="F98" s="6">
        <v>362</v>
      </c>
    </row>
    <row r="99" spans="1:6" ht="15">
      <c r="A99" s="7">
        <v>90</v>
      </c>
      <c r="B99" s="6">
        <v>79</v>
      </c>
      <c r="C99" s="6">
        <v>76</v>
      </c>
      <c r="D99" s="6">
        <v>155</v>
      </c>
      <c r="E99" s="6">
        <v>0</v>
      </c>
      <c r="F99" s="6">
        <v>371</v>
      </c>
    </row>
    <row r="100" spans="1:6" ht="15">
      <c r="A100" s="7">
        <v>91</v>
      </c>
      <c r="B100" s="6">
        <v>80</v>
      </c>
      <c r="C100" s="6">
        <v>65</v>
      </c>
      <c r="D100" s="6">
        <v>145</v>
      </c>
      <c r="E100" s="6">
        <v>4</v>
      </c>
      <c r="F100" s="6">
        <v>336</v>
      </c>
    </row>
    <row r="101" spans="1:6" ht="15">
      <c r="A101" s="7">
        <v>92</v>
      </c>
      <c r="B101" s="6">
        <v>60</v>
      </c>
      <c r="C101" s="6">
        <v>52</v>
      </c>
      <c r="D101" s="6">
        <v>112</v>
      </c>
      <c r="E101" s="6">
        <v>4</v>
      </c>
      <c r="F101" s="6">
        <v>315</v>
      </c>
    </row>
    <row r="102" spans="1:6" ht="15">
      <c r="A102" s="7">
        <v>93</v>
      </c>
      <c r="B102" s="6">
        <v>67</v>
      </c>
      <c r="C102" s="6">
        <v>51</v>
      </c>
      <c r="D102" s="6">
        <v>118</v>
      </c>
      <c r="E102" s="6">
        <v>7</v>
      </c>
      <c r="F102" s="6">
        <v>311</v>
      </c>
    </row>
    <row r="103" spans="1:6" ht="15">
      <c r="A103" s="7">
        <v>94</v>
      </c>
      <c r="B103" s="6">
        <v>66</v>
      </c>
      <c r="C103" s="6">
        <v>58</v>
      </c>
      <c r="D103" s="6">
        <v>124</v>
      </c>
      <c r="E103" s="6">
        <v>10</v>
      </c>
      <c r="F103" s="6">
        <v>278</v>
      </c>
    </row>
    <row r="104" spans="1:6" ht="15">
      <c r="A104" s="7">
        <v>95</v>
      </c>
      <c r="B104" s="6">
        <v>75</v>
      </c>
      <c r="C104" s="6">
        <v>60</v>
      </c>
      <c r="D104" s="6">
        <v>135</v>
      </c>
      <c r="E104" s="6">
        <v>3</v>
      </c>
      <c r="F104" s="6">
        <v>384</v>
      </c>
    </row>
    <row r="105" spans="1:6" ht="15">
      <c r="A105" s="7">
        <v>96</v>
      </c>
      <c r="B105" s="6">
        <v>114</v>
      </c>
      <c r="C105" s="6">
        <v>94</v>
      </c>
      <c r="D105" s="6">
        <v>208</v>
      </c>
      <c r="E105" s="6">
        <v>18</v>
      </c>
      <c r="F105" s="6">
        <v>344</v>
      </c>
    </row>
    <row r="106" spans="1:6" ht="15">
      <c r="A106" s="7">
        <v>97</v>
      </c>
      <c r="B106" s="6">
        <v>56</v>
      </c>
      <c r="C106" s="6">
        <v>64</v>
      </c>
      <c r="D106" s="6">
        <v>120</v>
      </c>
      <c r="E106" s="6">
        <v>1</v>
      </c>
      <c r="F106" s="6">
        <v>363</v>
      </c>
    </row>
    <row r="107" spans="1:6" ht="15">
      <c r="A107" s="7">
        <v>98</v>
      </c>
      <c r="B107" s="6">
        <v>36</v>
      </c>
      <c r="C107" s="6">
        <v>40</v>
      </c>
      <c r="D107" s="6">
        <v>76</v>
      </c>
      <c r="E107" s="6">
        <v>3</v>
      </c>
      <c r="F107" s="6">
        <v>267</v>
      </c>
    </row>
    <row r="108" spans="1:6" ht="15">
      <c r="A108" s="7">
        <v>99</v>
      </c>
      <c r="B108" s="6">
        <v>52</v>
      </c>
      <c r="C108" s="6">
        <v>23</v>
      </c>
      <c r="D108" s="6">
        <v>75</v>
      </c>
      <c r="E108" s="6">
        <v>2</v>
      </c>
      <c r="F108" s="6">
        <v>318</v>
      </c>
    </row>
    <row r="109" spans="1:6" ht="15">
      <c r="A109" s="7">
        <v>100</v>
      </c>
      <c r="B109" s="6">
        <v>52</v>
      </c>
      <c r="C109" s="6">
        <v>35</v>
      </c>
      <c r="D109" s="6">
        <v>87</v>
      </c>
      <c r="E109" s="6">
        <v>3</v>
      </c>
      <c r="F109" s="6">
        <v>225</v>
      </c>
    </row>
    <row r="110" spans="1:6" ht="15">
      <c r="A110" s="7">
        <v>101</v>
      </c>
      <c r="B110" s="6">
        <v>80</v>
      </c>
      <c r="C110" s="6">
        <v>30</v>
      </c>
      <c r="D110" s="6">
        <v>110</v>
      </c>
      <c r="E110" s="6">
        <v>0</v>
      </c>
      <c r="F110" s="6">
        <v>239</v>
      </c>
    </row>
    <row r="111" spans="1:6" ht="15">
      <c r="A111" s="7">
        <v>102</v>
      </c>
      <c r="B111" s="6">
        <v>62</v>
      </c>
      <c r="C111" s="6">
        <v>69</v>
      </c>
      <c r="D111" s="6">
        <v>131</v>
      </c>
      <c r="E111" s="6">
        <v>0</v>
      </c>
      <c r="F111" s="6">
        <v>340</v>
      </c>
    </row>
    <row r="112" spans="1:6" ht="15">
      <c r="A112" s="7">
        <v>103</v>
      </c>
      <c r="B112" s="6">
        <v>64</v>
      </c>
      <c r="C112" s="6">
        <v>80</v>
      </c>
      <c r="D112" s="6">
        <v>144</v>
      </c>
      <c r="E112" s="6">
        <v>3</v>
      </c>
      <c r="F112" s="6">
        <v>338</v>
      </c>
    </row>
    <row r="113" spans="1:6" ht="15">
      <c r="A113" s="7">
        <v>104</v>
      </c>
      <c r="B113" s="6">
        <v>81</v>
      </c>
      <c r="C113" s="6">
        <v>75</v>
      </c>
      <c r="D113" s="6">
        <v>156</v>
      </c>
      <c r="E113" s="6">
        <v>8</v>
      </c>
      <c r="F113" s="6">
        <v>324</v>
      </c>
    </row>
    <row r="114" spans="1:6" ht="15">
      <c r="A114" s="7">
        <v>105</v>
      </c>
      <c r="B114" s="6">
        <v>61</v>
      </c>
      <c r="C114" s="6">
        <v>63</v>
      </c>
      <c r="D114" s="6">
        <v>124</v>
      </c>
      <c r="E114" s="6">
        <v>3</v>
      </c>
      <c r="F114" s="6">
        <v>348</v>
      </c>
    </row>
    <row r="115" spans="1:6" ht="15">
      <c r="A115" s="7">
        <v>106</v>
      </c>
      <c r="B115" s="6">
        <v>81</v>
      </c>
      <c r="C115" s="6">
        <v>63</v>
      </c>
      <c r="D115" s="6">
        <v>144</v>
      </c>
      <c r="E115" s="6">
        <v>9</v>
      </c>
      <c r="F115" s="6">
        <v>328</v>
      </c>
    </row>
    <row r="116" spans="1:6" ht="15">
      <c r="A116" s="7">
        <v>107</v>
      </c>
      <c r="B116" s="6">
        <v>103</v>
      </c>
      <c r="C116" s="6">
        <v>62</v>
      </c>
      <c r="D116" s="6">
        <v>165</v>
      </c>
      <c r="E116" s="6">
        <v>6</v>
      </c>
      <c r="F116" s="6">
        <v>343</v>
      </c>
    </row>
    <row r="117" spans="1:6" ht="15">
      <c r="A117" s="7">
        <v>108</v>
      </c>
      <c r="B117" s="6">
        <v>100</v>
      </c>
      <c r="C117" s="6">
        <v>68</v>
      </c>
      <c r="D117" s="6">
        <v>168</v>
      </c>
      <c r="E117" s="6">
        <v>5</v>
      </c>
      <c r="F117" s="6">
        <v>361</v>
      </c>
    </row>
    <row r="118" spans="1:6" ht="15">
      <c r="A118" s="7">
        <v>109</v>
      </c>
      <c r="B118" s="6">
        <v>120</v>
      </c>
      <c r="C118" s="6">
        <v>73</v>
      </c>
      <c r="D118" s="6">
        <v>193</v>
      </c>
      <c r="E118" s="6">
        <v>7</v>
      </c>
      <c r="F118" s="6">
        <v>364</v>
      </c>
    </row>
    <row r="119" spans="1:6" ht="15">
      <c r="A119" s="7" t="s">
        <v>503</v>
      </c>
      <c r="B119" s="6">
        <v>32</v>
      </c>
      <c r="C119" s="6">
        <v>12</v>
      </c>
      <c r="D119" s="6">
        <v>44</v>
      </c>
      <c r="E119" s="6">
        <v>6</v>
      </c>
      <c r="F119" s="6">
        <v>53</v>
      </c>
    </row>
    <row r="120" spans="1:6" ht="15">
      <c r="A120" s="7">
        <v>111</v>
      </c>
      <c r="B120" s="6">
        <v>114</v>
      </c>
      <c r="C120" s="6">
        <v>84</v>
      </c>
      <c r="D120" s="6">
        <v>198</v>
      </c>
      <c r="E120" s="6">
        <v>2</v>
      </c>
      <c r="F120" s="6">
        <v>349</v>
      </c>
    </row>
    <row r="121" spans="1:6" ht="15">
      <c r="A121" s="7">
        <v>112</v>
      </c>
      <c r="B121" s="6">
        <v>97</v>
      </c>
      <c r="C121" s="6">
        <v>75</v>
      </c>
      <c r="D121" s="6">
        <v>172</v>
      </c>
      <c r="E121" s="6">
        <v>5</v>
      </c>
      <c r="F121" s="6">
        <v>323</v>
      </c>
    </row>
    <row r="122" spans="1:6" ht="15">
      <c r="A122" s="7">
        <v>113</v>
      </c>
      <c r="B122" s="6">
        <v>109</v>
      </c>
      <c r="C122" s="6">
        <v>71</v>
      </c>
      <c r="D122" s="6">
        <v>180</v>
      </c>
      <c r="E122" s="6">
        <v>5</v>
      </c>
      <c r="F122" s="6">
        <v>311</v>
      </c>
    </row>
    <row r="123" spans="1:6" ht="15">
      <c r="A123" s="7">
        <v>114</v>
      </c>
      <c r="B123" s="6">
        <v>103</v>
      </c>
      <c r="C123" s="6">
        <v>75</v>
      </c>
      <c r="D123" s="6">
        <v>178</v>
      </c>
      <c r="E123" s="6">
        <v>7</v>
      </c>
      <c r="F123" s="6">
        <v>363</v>
      </c>
    </row>
    <row r="124" spans="1:6" ht="15">
      <c r="A124" s="7">
        <v>115</v>
      </c>
      <c r="B124" s="6">
        <v>113</v>
      </c>
      <c r="C124" s="6">
        <v>82</v>
      </c>
      <c r="D124" s="6">
        <v>195</v>
      </c>
      <c r="E124" s="6">
        <v>3</v>
      </c>
      <c r="F124" s="6">
        <v>356</v>
      </c>
    </row>
    <row r="125" spans="1:6" ht="15">
      <c r="A125" s="7">
        <v>116</v>
      </c>
      <c r="B125" s="6">
        <v>77</v>
      </c>
      <c r="C125" s="6">
        <v>55</v>
      </c>
      <c r="D125" s="6">
        <v>132</v>
      </c>
      <c r="E125" s="6">
        <v>7</v>
      </c>
      <c r="F125" s="6">
        <v>226</v>
      </c>
    </row>
    <row r="126" spans="1:6" ht="15">
      <c r="A126" s="7">
        <v>117</v>
      </c>
      <c r="B126" s="6">
        <v>44</v>
      </c>
      <c r="C126" s="6">
        <v>51</v>
      </c>
      <c r="D126" s="6">
        <v>95</v>
      </c>
      <c r="E126" s="6">
        <v>1</v>
      </c>
      <c r="F126" s="6">
        <v>310</v>
      </c>
    </row>
    <row r="127" spans="1:6" ht="15">
      <c r="A127" s="7">
        <v>118</v>
      </c>
      <c r="B127" s="6">
        <v>93</v>
      </c>
      <c r="C127" s="6">
        <v>34</v>
      </c>
      <c r="D127" s="6">
        <v>127</v>
      </c>
      <c r="E127" s="6">
        <v>4</v>
      </c>
      <c r="F127" s="6">
        <v>334</v>
      </c>
    </row>
    <row r="128" spans="1:6" ht="15">
      <c r="A128" t="s">
        <v>17</v>
      </c>
      <c r="B128" s="6">
        <v>11060</v>
      </c>
      <c r="C128" s="6">
        <v>8031</v>
      </c>
      <c r="D128" s="6">
        <v>19091</v>
      </c>
      <c r="E128" s="6">
        <v>703</v>
      </c>
      <c r="F128" s="6">
        <f>SUM(F10:F127)</f>
        <v>38088</v>
      </c>
    </row>
    <row r="129" spans="2:6" ht="15">
      <c r="B129" s="6"/>
      <c r="C129" s="6"/>
      <c r="D129" s="6"/>
      <c r="E129" s="6"/>
      <c r="F129" s="6"/>
    </row>
    <row r="130" spans="1:6" ht="15">
      <c r="A130" t="s">
        <v>18</v>
      </c>
      <c r="B130" s="6">
        <v>25</v>
      </c>
      <c r="C130" s="6">
        <v>15</v>
      </c>
      <c r="D130" s="6">
        <v>40</v>
      </c>
      <c r="E130" s="6">
        <v>9</v>
      </c>
      <c r="F130" s="6"/>
    </row>
    <row r="131" spans="1:6" ht="15">
      <c r="A131" t="s">
        <v>19</v>
      </c>
      <c r="B131" s="6">
        <v>326</v>
      </c>
      <c r="C131" s="6">
        <v>345</v>
      </c>
      <c r="D131" s="6">
        <v>671</v>
      </c>
      <c r="E131" s="6">
        <v>34</v>
      </c>
      <c r="F131" s="6"/>
    </row>
    <row r="132" spans="1:6" ht="15">
      <c r="A132" t="s">
        <v>20</v>
      </c>
      <c r="B132" s="6">
        <v>121</v>
      </c>
      <c r="C132" s="6">
        <v>131</v>
      </c>
      <c r="D132" s="6">
        <v>252</v>
      </c>
      <c r="E132" s="6">
        <v>12</v>
      </c>
      <c r="F132" s="6"/>
    </row>
    <row r="133" spans="1:6" ht="15">
      <c r="A133" t="s">
        <v>21</v>
      </c>
      <c r="B133" s="6">
        <v>48</v>
      </c>
      <c r="C133" s="6">
        <v>34</v>
      </c>
      <c r="D133" s="6">
        <v>82</v>
      </c>
      <c r="E133" s="6">
        <v>6</v>
      </c>
      <c r="F133" s="6"/>
    </row>
    <row r="134" spans="1:6" ht="15">
      <c r="A134" t="s">
        <v>22</v>
      </c>
      <c r="B134" s="6">
        <v>100</v>
      </c>
      <c r="C134" s="6">
        <v>89</v>
      </c>
      <c r="D134" s="6">
        <v>189</v>
      </c>
      <c r="E134" s="6">
        <v>4</v>
      </c>
      <c r="F134" s="6"/>
    </row>
    <row r="135" spans="1:6" ht="15">
      <c r="A135" t="s">
        <v>23</v>
      </c>
      <c r="B135" s="6">
        <v>36</v>
      </c>
      <c r="C135" s="6">
        <v>16</v>
      </c>
      <c r="D135" s="6">
        <v>52</v>
      </c>
      <c r="E135" s="6">
        <v>1</v>
      </c>
      <c r="F135" s="6"/>
    </row>
    <row r="136" spans="2:6" ht="15">
      <c r="B136" s="6"/>
      <c r="C136" s="6"/>
      <c r="D136" s="6"/>
      <c r="E136" s="6"/>
      <c r="F136" s="6"/>
    </row>
    <row r="137" spans="1:6" ht="15">
      <c r="A137" t="s">
        <v>24</v>
      </c>
      <c r="B137" s="6">
        <v>11716</v>
      </c>
      <c r="C137" s="6">
        <v>8661</v>
      </c>
      <c r="D137" s="6">
        <v>20377</v>
      </c>
      <c r="E137" s="6">
        <v>769</v>
      </c>
      <c r="F137" s="6">
        <f>SUM(F128)</f>
        <v>38088</v>
      </c>
    </row>
    <row r="138" spans="1:4" ht="15">
      <c r="A138" t="s">
        <v>25</v>
      </c>
      <c r="B138" s="13">
        <v>0.575</v>
      </c>
      <c r="C138" s="13">
        <v>0.425</v>
      </c>
      <c r="D138" s="13"/>
    </row>
    <row r="140" ht="15">
      <c r="A140" t="s">
        <v>26</v>
      </c>
    </row>
    <row r="142" spans="1:4" ht="15">
      <c r="A142" t="s">
        <v>27</v>
      </c>
      <c r="B142" s="6">
        <v>19091</v>
      </c>
      <c r="C142" s="13">
        <v>0.9369</v>
      </c>
      <c r="D142" t="s">
        <v>2</v>
      </c>
    </row>
    <row r="143" spans="1:4" ht="15">
      <c r="A143" t="s">
        <v>18</v>
      </c>
      <c r="B143" s="6">
        <v>40</v>
      </c>
      <c r="C143" s="13">
        <v>0.0019</v>
      </c>
      <c r="D143" t="s">
        <v>2</v>
      </c>
    </row>
    <row r="144" spans="1:4" ht="15">
      <c r="A144" t="s">
        <v>19</v>
      </c>
      <c r="B144" s="6">
        <v>671</v>
      </c>
      <c r="C144" s="13">
        <v>0.0329</v>
      </c>
      <c r="D144" t="s">
        <v>2</v>
      </c>
    </row>
    <row r="145" spans="1:4" ht="15">
      <c r="A145" t="s">
        <v>20</v>
      </c>
      <c r="B145" s="6">
        <v>252</v>
      </c>
      <c r="C145" s="13">
        <v>0.0124</v>
      </c>
      <c r="D145" t="s">
        <v>2</v>
      </c>
    </row>
    <row r="146" spans="1:4" ht="15">
      <c r="A146" t="s">
        <v>21</v>
      </c>
      <c r="B146" s="6">
        <v>82</v>
      </c>
      <c r="C146" s="13">
        <v>0.004</v>
      </c>
      <c r="D146" t="s">
        <v>2</v>
      </c>
    </row>
    <row r="147" spans="1:4" ht="15">
      <c r="A147" t="s">
        <v>22</v>
      </c>
      <c r="B147" s="6">
        <v>189</v>
      </c>
      <c r="C147" s="13">
        <v>0.0093</v>
      </c>
      <c r="D147" t="s">
        <v>2</v>
      </c>
    </row>
    <row r="148" spans="1:4" ht="15">
      <c r="A148" t="s">
        <v>23</v>
      </c>
      <c r="B148" s="6">
        <v>52</v>
      </c>
      <c r="C148" s="13">
        <v>0.0026</v>
      </c>
      <c r="D148" t="s">
        <v>2</v>
      </c>
    </row>
    <row r="149" spans="2:3" ht="15">
      <c r="B149" s="6"/>
      <c r="C149" s="13"/>
    </row>
    <row r="150" spans="1:2" ht="15">
      <c r="A150" t="s">
        <v>2</v>
      </c>
      <c r="B150" s="6">
        <v>20377</v>
      </c>
    </row>
    <row r="151" ht="15">
      <c r="B151" s="6"/>
    </row>
    <row r="152" spans="1:4" ht="15">
      <c r="A152" t="s">
        <v>3</v>
      </c>
      <c r="B152" s="6">
        <v>769</v>
      </c>
      <c r="C152" s="13">
        <f>SUM(B152/B153)</f>
        <v>0.036366215832781615</v>
      </c>
      <c r="D152" t="s">
        <v>28</v>
      </c>
    </row>
    <row r="153" spans="1:4" ht="15">
      <c r="A153" t="s">
        <v>29</v>
      </c>
      <c r="B153" s="6">
        <v>21146</v>
      </c>
      <c r="C153" s="13">
        <f>SUM(B153/F128)</f>
        <v>0.5551879857172863</v>
      </c>
      <c r="D153" t="s">
        <v>4</v>
      </c>
    </row>
    <row r="154" ht="15">
      <c r="B154" s="6"/>
    </row>
    <row r="155" spans="1:2" ht="15">
      <c r="A155" t="s">
        <v>4</v>
      </c>
      <c r="B155" s="6">
        <f>SUM(F128)</f>
        <v>38088</v>
      </c>
    </row>
    <row r="157" ht="15">
      <c r="A157" t="s">
        <v>504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6" max="6" width="11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505</v>
      </c>
      <c r="B5" s="6">
        <v>862</v>
      </c>
      <c r="C5" s="6">
        <v>542</v>
      </c>
      <c r="D5" s="6">
        <v>1404</v>
      </c>
      <c r="E5" s="6">
        <v>22</v>
      </c>
      <c r="F5" s="6"/>
    </row>
    <row r="6" spans="1:6" ht="15">
      <c r="A6" t="s">
        <v>506</v>
      </c>
      <c r="B6" s="6">
        <v>1414</v>
      </c>
      <c r="C6" s="6">
        <v>795</v>
      </c>
      <c r="D6" s="6">
        <v>2209</v>
      </c>
      <c r="E6" s="6">
        <v>70</v>
      </c>
      <c r="F6" s="6"/>
    </row>
    <row r="7" spans="1:6" ht="15">
      <c r="A7" t="s">
        <v>507</v>
      </c>
      <c r="B7" s="6">
        <v>273</v>
      </c>
      <c r="C7" s="6">
        <v>161</v>
      </c>
      <c r="D7" s="6">
        <v>434</v>
      </c>
      <c r="E7" s="6">
        <v>4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80</v>
      </c>
      <c r="C11" s="6">
        <v>75</v>
      </c>
      <c r="D11" s="6">
        <v>155</v>
      </c>
      <c r="E11" s="6">
        <v>2</v>
      </c>
      <c r="F11" s="6">
        <v>352</v>
      </c>
    </row>
    <row r="12" spans="1:6" ht="15">
      <c r="A12" s="7">
        <v>2</v>
      </c>
      <c r="B12" s="6">
        <v>73</v>
      </c>
      <c r="C12" s="6">
        <v>70</v>
      </c>
      <c r="D12" s="6">
        <v>143</v>
      </c>
      <c r="E12" s="6">
        <v>2</v>
      </c>
      <c r="F12" s="6">
        <v>270</v>
      </c>
    </row>
    <row r="13" spans="1:6" ht="15">
      <c r="A13" s="7">
        <v>3</v>
      </c>
      <c r="B13" s="6">
        <v>53</v>
      </c>
      <c r="C13" s="6">
        <v>41</v>
      </c>
      <c r="D13" s="6">
        <v>94</v>
      </c>
      <c r="E13" s="6">
        <v>1</v>
      </c>
      <c r="F13" s="6">
        <v>218</v>
      </c>
    </row>
    <row r="14" spans="1:6" ht="15">
      <c r="A14" s="7">
        <v>4</v>
      </c>
      <c r="B14" s="6">
        <v>95</v>
      </c>
      <c r="C14" s="6">
        <v>56</v>
      </c>
      <c r="D14" s="6">
        <v>151</v>
      </c>
      <c r="E14" s="6">
        <v>3</v>
      </c>
      <c r="F14" s="6">
        <v>375</v>
      </c>
    </row>
    <row r="15" spans="1:6" ht="15">
      <c r="A15" s="7">
        <v>5</v>
      </c>
      <c r="B15" s="6">
        <v>105</v>
      </c>
      <c r="C15" s="6">
        <v>69</v>
      </c>
      <c r="D15" s="6">
        <v>174</v>
      </c>
      <c r="E15" s="6">
        <v>4</v>
      </c>
      <c r="F15" s="6">
        <v>368</v>
      </c>
    </row>
    <row r="16" spans="1:6" ht="15">
      <c r="A16" s="7">
        <v>6</v>
      </c>
      <c r="B16" s="6">
        <v>118</v>
      </c>
      <c r="C16" s="6">
        <v>66</v>
      </c>
      <c r="D16" s="6">
        <v>184</v>
      </c>
      <c r="E16" s="6">
        <v>5</v>
      </c>
      <c r="F16" s="6">
        <v>362</v>
      </c>
    </row>
    <row r="17" spans="1:6" ht="15">
      <c r="A17" s="7">
        <v>7</v>
      </c>
      <c r="B17" s="6">
        <v>96</v>
      </c>
      <c r="C17" s="6">
        <v>83</v>
      </c>
      <c r="D17" s="6">
        <v>179</v>
      </c>
      <c r="E17" s="6">
        <v>1</v>
      </c>
      <c r="F17" s="6">
        <v>341</v>
      </c>
    </row>
    <row r="18" spans="1:6" ht="15">
      <c r="A18" s="7">
        <v>8</v>
      </c>
      <c r="B18" s="6">
        <v>129</v>
      </c>
      <c r="C18" s="6">
        <v>72</v>
      </c>
      <c r="D18" s="6">
        <v>201</v>
      </c>
      <c r="E18" s="6">
        <v>4</v>
      </c>
      <c r="F18" s="6">
        <v>347</v>
      </c>
    </row>
    <row r="19" spans="1:6" ht="15">
      <c r="A19" s="7">
        <v>9</v>
      </c>
      <c r="B19" s="6">
        <v>126</v>
      </c>
      <c r="C19" s="6">
        <v>86</v>
      </c>
      <c r="D19" s="6">
        <v>212</v>
      </c>
      <c r="E19" s="6">
        <v>1</v>
      </c>
      <c r="F19" s="6">
        <v>370</v>
      </c>
    </row>
    <row r="20" spans="1:6" ht="15">
      <c r="A20" s="7">
        <v>10</v>
      </c>
      <c r="B20" s="6">
        <v>115</v>
      </c>
      <c r="C20" s="6">
        <v>77</v>
      </c>
      <c r="D20" s="6">
        <v>192</v>
      </c>
      <c r="E20" s="6">
        <v>2</v>
      </c>
      <c r="F20" s="6">
        <v>345</v>
      </c>
    </row>
    <row r="21" spans="1:6" ht="15">
      <c r="A21" s="7">
        <v>11</v>
      </c>
      <c r="B21" s="6">
        <v>71</v>
      </c>
      <c r="C21" s="6">
        <v>77</v>
      </c>
      <c r="D21" s="6">
        <v>148</v>
      </c>
      <c r="E21" s="6">
        <v>4</v>
      </c>
      <c r="F21" s="6">
        <v>323</v>
      </c>
    </row>
    <row r="22" spans="1:6" ht="15">
      <c r="A22" s="7">
        <v>12</v>
      </c>
      <c r="B22" s="6">
        <v>84</v>
      </c>
      <c r="C22" s="6">
        <v>77</v>
      </c>
      <c r="D22" s="6">
        <v>161</v>
      </c>
      <c r="E22" s="6">
        <v>2</v>
      </c>
      <c r="F22" s="6">
        <v>311</v>
      </c>
    </row>
    <row r="23" spans="1:6" ht="15">
      <c r="A23" s="7">
        <v>13</v>
      </c>
      <c r="B23" s="6">
        <v>91</v>
      </c>
      <c r="C23" s="6">
        <v>69</v>
      </c>
      <c r="D23" s="6">
        <v>160</v>
      </c>
      <c r="E23" s="6">
        <v>3</v>
      </c>
      <c r="F23" s="6">
        <v>297</v>
      </c>
    </row>
    <row r="24" spans="1:6" ht="15">
      <c r="A24" s="7">
        <v>14</v>
      </c>
      <c r="B24" s="6">
        <v>91</v>
      </c>
      <c r="C24" s="6">
        <v>90</v>
      </c>
      <c r="D24" s="6">
        <v>181</v>
      </c>
      <c r="E24" s="6">
        <v>7</v>
      </c>
      <c r="F24" s="6">
        <v>354</v>
      </c>
    </row>
    <row r="25" spans="1:6" ht="15">
      <c r="A25" s="7">
        <v>15</v>
      </c>
      <c r="B25" s="6">
        <v>96</v>
      </c>
      <c r="C25" s="6">
        <v>72</v>
      </c>
      <c r="D25" s="6">
        <v>168</v>
      </c>
      <c r="E25" s="6">
        <v>6</v>
      </c>
      <c r="F25" s="6">
        <v>344</v>
      </c>
    </row>
    <row r="26" spans="1:6" ht="15">
      <c r="A26" s="7">
        <v>16</v>
      </c>
      <c r="B26" s="6">
        <v>98</v>
      </c>
      <c r="C26" s="6">
        <v>59</v>
      </c>
      <c r="D26" s="6">
        <v>157</v>
      </c>
      <c r="E26" s="6">
        <v>7</v>
      </c>
      <c r="F26" s="6">
        <v>301</v>
      </c>
    </row>
    <row r="27" spans="1:6" ht="15">
      <c r="A27" s="7">
        <v>17</v>
      </c>
      <c r="B27" s="6">
        <v>59</v>
      </c>
      <c r="C27" s="6">
        <v>76</v>
      </c>
      <c r="D27" s="6">
        <v>135</v>
      </c>
      <c r="E27" s="6">
        <v>3</v>
      </c>
      <c r="F27" s="6">
        <v>284</v>
      </c>
    </row>
    <row r="28" spans="1:6" ht="15">
      <c r="A28" s="7">
        <v>18</v>
      </c>
      <c r="B28" s="6">
        <v>105</v>
      </c>
      <c r="C28" s="6">
        <v>68</v>
      </c>
      <c r="D28" s="6">
        <v>173</v>
      </c>
      <c r="E28" s="6">
        <v>7</v>
      </c>
      <c r="F28" s="6">
        <v>349</v>
      </c>
    </row>
    <row r="29" spans="1:6" ht="15">
      <c r="A29" s="7">
        <v>19</v>
      </c>
      <c r="B29" s="6">
        <v>105</v>
      </c>
      <c r="C29" s="6">
        <v>54</v>
      </c>
      <c r="D29" s="6">
        <v>159</v>
      </c>
      <c r="E29" s="6">
        <v>2</v>
      </c>
      <c r="F29" s="6">
        <v>359</v>
      </c>
    </row>
    <row r="30" spans="1:6" ht="15">
      <c r="A30" s="7">
        <v>20</v>
      </c>
      <c r="B30" s="6">
        <v>76</v>
      </c>
      <c r="C30" s="6">
        <v>67</v>
      </c>
      <c r="D30" s="6">
        <v>143</v>
      </c>
      <c r="E30" s="6">
        <v>7</v>
      </c>
      <c r="F30" s="6">
        <v>377</v>
      </c>
    </row>
    <row r="31" spans="1:6" ht="15">
      <c r="A31" s="7">
        <v>21</v>
      </c>
      <c r="B31" s="6">
        <v>100</v>
      </c>
      <c r="C31" s="6">
        <v>41</v>
      </c>
      <c r="D31" s="6">
        <v>141</v>
      </c>
      <c r="E31" s="6">
        <v>3</v>
      </c>
      <c r="F31" s="6">
        <v>336</v>
      </c>
    </row>
    <row r="32" spans="1:6" ht="15">
      <c r="A32" s="7">
        <v>22</v>
      </c>
      <c r="B32" s="6">
        <v>70</v>
      </c>
      <c r="C32" s="6">
        <v>74</v>
      </c>
      <c r="D32" s="6">
        <v>144</v>
      </c>
      <c r="E32" s="6">
        <v>4</v>
      </c>
      <c r="F32" s="6">
        <v>320</v>
      </c>
    </row>
    <row r="33" spans="1:6" ht="15">
      <c r="A33" s="7">
        <v>23</v>
      </c>
      <c r="B33" s="6">
        <v>93</v>
      </c>
      <c r="C33" s="6">
        <v>68</v>
      </c>
      <c r="D33" s="6">
        <v>161</v>
      </c>
      <c r="E33" s="6">
        <v>6</v>
      </c>
      <c r="F33" s="6">
        <v>320</v>
      </c>
    </row>
    <row r="34" spans="1:6" ht="15">
      <c r="A34" s="7">
        <v>24</v>
      </c>
      <c r="B34" s="6">
        <v>87</v>
      </c>
      <c r="C34" s="6">
        <v>63</v>
      </c>
      <c r="D34" s="6">
        <v>150</v>
      </c>
      <c r="E34" s="6">
        <v>4</v>
      </c>
      <c r="F34" s="6">
        <v>368</v>
      </c>
    </row>
    <row r="35" spans="1:6" ht="15">
      <c r="A35" s="7">
        <v>25</v>
      </c>
      <c r="B35" s="6">
        <v>86</v>
      </c>
      <c r="C35" s="6">
        <v>68</v>
      </c>
      <c r="D35" s="6">
        <v>154</v>
      </c>
      <c r="E35" s="6">
        <v>6</v>
      </c>
      <c r="F35" s="6">
        <v>313</v>
      </c>
    </row>
    <row r="36" spans="1:6" ht="15">
      <c r="A36" s="7">
        <v>26</v>
      </c>
      <c r="B36" s="6">
        <v>103</v>
      </c>
      <c r="C36" s="6">
        <v>57</v>
      </c>
      <c r="D36" s="6">
        <v>160</v>
      </c>
      <c r="E36" s="6">
        <v>4</v>
      </c>
      <c r="F36" s="6">
        <v>351</v>
      </c>
    </row>
    <row r="37" spans="1:6" ht="15">
      <c r="A37" s="7">
        <v>27</v>
      </c>
      <c r="B37" s="6">
        <v>85</v>
      </c>
      <c r="C37" s="6">
        <v>68</v>
      </c>
      <c r="D37" s="6">
        <v>153</v>
      </c>
      <c r="E37" s="6">
        <v>3</v>
      </c>
      <c r="F37" s="6">
        <v>330</v>
      </c>
    </row>
    <row r="38" spans="1:6" ht="15">
      <c r="A38" s="7">
        <v>28</v>
      </c>
      <c r="B38" s="6">
        <v>94</v>
      </c>
      <c r="C38" s="6">
        <v>81</v>
      </c>
      <c r="D38" s="6">
        <v>175</v>
      </c>
      <c r="E38" s="6">
        <v>4</v>
      </c>
      <c r="F38" s="6">
        <v>352</v>
      </c>
    </row>
    <row r="39" spans="1:6" ht="15">
      <c r="A39" s="7">
        <v>29</v>
      </c>
      <c r="B39" s="6">
        <v>99</v>
      </c>
      <c r="C39" s="6">
        <v>59</v>
      </c>
      <c r="D39" s="6">
        <v>158</v>
      </c>
      <c r="E39" s="6">
        <v>5</v>
      </c>
      <c r="F39" s="6">
        <v>337</v>
      </c>
    </row>
    <row r="40" spans="1:6" ht="15">
      <c r="A40" s="7">
        <v>30</v>
      </c>
      <c r="B40" s="6">
        <v>69</v>
      </c>
      <c r="C40" s="6">
        <v>63</v>
      </c>
      <c r="D40" s="6">
        <v>132</v>
      </c>
      <c r="E40" s="6">
        <v>3</v>
      </c>
      <c r="F40" s="6">
        <v>302</v>
      </c>
    </row>
    <row r="41" spans="1:6" ht="15">
      <c r="A41" s="7">
        <v>31</v>
      </c>
      <c r="B41" s="6">
        <v>73</v>
      </c>
      <c r="C41" s="6">
        <v>79</v>
      </c>
      <c r="D41" s="6">
        <v>152</v>
      </c>
      <c r="E41" s="6">
        <v>1</v>
      </c>
      <c r="F41" s="6">
        <v>333</v>
      </c>
    </row>
    <row r="42" spans="1:6" ht="15">
      <c r="A42" s="7">
        <v>32</v>
      </c>
      <c r="B42" s="6">
        <v>84</v>
      </c>
      <c r="C42" s="6">
        <v>81</v>
      </c>
      <c r="D42" s="6">
        <v>165</v>
      </c>
      <c r="E42" s="6">
        <v>0</v>
      </c>
      <c r="F42" s="6">
        <v>351</v>
      </c>
    </row>
    <row r="43" spans="1:6" ht="15">
      <c r="A43" s="7">
        <v>33</v>
      </c>
      <c r="B43" s="6">
        <v>81</v>
      </c>
      <c r="C43" s="6">
        <v>68</v>
      </c>
      <c r="D43" s="6">
        <v>149</v>
      </c>
      <c r="E43" s="6">
        <v>4</v>
      </c>
      <c r="F43" s="6">
        <v>330</v>
      </c>
    </row>
    <row r="44" spans="1:6" ht="15">
      <c r="A44" s="7">
        <v>34</v>
      </c>
      <c r="B44" s="6">
        <v>51</v>
      </c>
      <c r="C44" s="6">
        <v>46</v>
      </c>
      <c r="D44" s="6">
        <v>97</v>
      </c>
      <c r="E44" s="6">
        <v>3</v>
      </c>
      <c r="F44" s="6">
        <v>339</v>
      </c>
    </row>
    <row r="45" spans="1:6" ht="15">
      <c r="A45" s="7">
        <v>35</v>
      </c>
      <c r="B45" s="6">
        <v>107</v>
      </c>
      <c r="C45" s="6">
        <v>66</v>
      </c>
      <c r="D45" s="6">
        <v>173</v>
      </c>
      <c r="E45" s="6">
        <v>3</v>
      </c>
      <c r="F45" s="6">
        <v>358</v>
      </c>
    </row>
    <row r="46" spans="1:6" ht="15">
      <c r="A46" s="7">
        <v>36</v>
      </c>
      <c r="B46" s="6">
        <v>70</v>
      </c>
      <c r="C46" s="6">
        <v>62</v>
      </c>
      <c r="D46" s="6">
        <v>132</v>
      </c>
      <c r="E46" s="6">
        <v>3</v>
      </c>
      <c r="F46" s="6">
        <v>286</v>
      </c>
    </row>
    <row r="47" spans="1:6" ht="15">
      <c r="A47" s="7">
        <v>37</v>
      </c>
      <c r="B47" s="6">
        <v>91</v>
      </c>
      <c r="C47" s="6">
        <v>75</v>
      </c>
      <c r="D47" s="6">
        <v>166</v>
      </c>
      <c r="E47" s="6">
        <v>3</v>
      </c>
      <c r="F47" s="6">
        <v>311</v>
      </c>
    </row>
    <row r="48" spans="1:6" ht="15">
      <c r="A48" s="7">
        <v>38</v>
      </c>
      <c r="B48" s="6">
        <v>93</v>
      </c>
      <c r="C48" s="6">
        <v>77</v>
      </c>
      <c r="D48" s="6">
        <v>170</v>
      </c>
      <c r="E48" s="6">
        <v>4</v>
      </c>
      <c r="F48" s="6">
        <v>357</v>
      </c>
    </row>
    <row r="49" spans="1:6" ht="15">
      <c r="A49" s="7">
        <v>39</v>
      </c>
      <c r="B49" s="6">
        <v>78</v>
      </c>
      <c r="C49" s="6">
        <v>68</v>
      </c>
      <c r="D49" s="6">
        <v>146</v>
      </c>
      <c r="E49" s="6">
        <v>4</v>
      </c>
      <c r="F49" s="6">
        <v>311</v>
      </c>
    </row>
    <row r="50" spans="1:6" ht="15">
      <c r="A50" s="7">
        <v>40</v>
      </c>
      <c r="B50" s="6">
        <v>101</v>
      </c>
      <c r="C50" s="6">
        <v>72</v>
      </c>
      <c r="D50" s="6">
        <v>173</v>
      </c>
      <c r="E50" s="6">
        <v>3</v>
      </c>
      <c r="F50" s="6">
        <v>321</v>
      </c>
    </row>
    <row r="51" spans="1:6" ht="15">
      <c r="A51" s="7">
        <v>41</v>
      </c>
      <c r="B51" s="6">
        <v>113</v>
      </c>
      <c r="C51" s="6">
        <v>75</v>
      </c>
      <c r="D51" s="6">
        <v>188</v>
      </c>
      <c r="E51" s="6">
        <v>7</v>
      </c>
      <c r="F51" s="6">
        <v>318</v>
      </c>
    </row>
    <row r="52" spans="1:6" ht="15">
      <c r="A52" s="7">
        <v>42</v>
      </c>
      <c r="B52" s="6">
        <v>70</v>
      </c>
      <c r="C52" s="6">
        <v>55</v>
      </c>
      <c r="D52" s="6">
        <v>125</v>
      </c>
      <c r="E52" s="6">
        <v>4</v>
      </c>
      <c r="F52" s="6">
        <v>315</v>
      </c>
    </row>
    <row r="53" spans="1:6" ht="15">
      <c r="A53" s="7">
        <v>43</v>
      </c>
      <c r="B53" s="6">
        <v>43</v>
      </c>
      <c r="C53" s="6">
        <v>46</v>
      </c>
      <c r="D53" s="6">
        <v>89</v>
      </c>
      <c r="E53" s="6">
        <v>0</v>
      </c>
      <c r="F53" s="6">
        <v>278</v>
      </c>
    </row>
    <row r="54" spans="1:6" ht="15">
      <c r="A54" s="7">
        <v>44</v>
      </c>
      <c r="B54" s="6">
        <v>81</v>
      </c>
      <c r="C54" s="6">
        <v>58</v>
      </c>
      <c r="D54" s="6">
        <v>139</v>
      </c>
      <c r="E54" s="6">
        <v>1</v>
      </c>
      <c r="F54" s="6">
        <v>322</v>
      </c>
    </row>
    <row r="55" spans="1:7" ht="15">
      <c r="A55" s="17" t="s">
        <v>508</v>
      </c>
      <c r="B55" s="10">
        <v>45</v>
      </c>
      <c r="C55" s="10">
        <v>27</v>
      </c>
      <c r="D55" s="10">
        <v>72</v>
      </c>
      <c r="E55" s="10">
        <v>7</v>
      </c>
      <c r="F55" s="10">
        <v>97</v>
      </c>
      <c r="G55" s="16"/>
    </row>
    <row r="56" spans="1:7" ht="15">
      <c r="A56" s="17" t="s">
        <v>509</v>
      </c>
      <c r="B56" s="10">
        <v>16</v>
      </c>
      <c r="C56" s="10">
        <v>10</v>
      </c>
      <c r="D56" s="10">
        <v>26</v>
      </c>
      <c r="E56" s="10">
        <v>1</v>
      </c>
      <c r="F56" s="10">
        <v>58</v>
      </c>
      <c r="G56" s="16"/>
    </row>
    <row r="57" spans="1:6" ht="15">
      <c r="A57" s="7">
        <v>47</v>
      </c>
      <c r="B57" s="6">
        <v>83</v>
      </c>
      <c r="C57" s="6">
        <v>51</v>
      </c>
      <c r="D57" s="6">
        <v>134</v>
      </c>
      <c r="E57" s="6">
        <v>7</v>
      </c>
      <c r="F57" s="6">
        <v>315</v>
      </c>
    </row>
    <row r="58" spans="1:6" ht="15">
      <c r="A58" s="7">
        <v>48</v>
      </c>
      <c r="B58" s="6">
        <v>72</v>
      </c>
      <c r="C58" s="6">
        <v>27</v>
      </c>
      <c r="D58" s="6">
        <v>99</v>
      </c>
      <c r="E58" s="6">
        <v>2</v>
      </c>
      <c r="F58" s="6">
        <v>253</v>
      </c>
    </row>
    <row r="59" spans="1:6" ht="15">
      <c r="A59" s="7">
        <v>49</v>
      </c>
      <c r="B59" s="6">
        <v>66</v>
      </c>
      <c r="C59" s="6">
        <v>54</v>
      </c>
      <c r="D59" s="6">
        <v>120</v>
      </c>
      <c r="E59" s="6">
        <v>2</v>
      </c>
      <c r="F59" s="6">
        <v>257</v>
      </c>
    </row>
    <row r="60" spans="1:6" ht="15">
      <c r="A60" s="7">
        <v>50</v>
      </c>
      <c r="B60" s="6">
        <v>71</v>
      </c>
      <c r="C60" s="6">
        <v>36</v>
      </c>
      <c r="D60" s="6">
        <v>107</v>
      </c>
      <c r="E60" s="6">
        <v>11</v>
      </c>
      <c r="F60" s="6">
        <v>199</v>
      </c>
    </row>
    <row r="61" spans="1:6" ht="15">
      <c r="A61" s="7">
        <v>51</v>
      </c>
      <c r="B61" s="6">
        <v>53</v>
      </c>
      <c r="C61" s="6">
        <v>52</v>
      </c>
      <c r="D61" s="6">
        <v>105</v>
      </c>
      <c r="E61" s="6">
        <v>2</v>
      </c>
      <c r="F61" s="6">
        <v>266</v>
      </c>
    </row>
    <row r="62" spans="1:7" ht="15">
      <c r="A62" s="17" t="s">
        <v>510</v>
      </c>
      <c r="B62" s="12" t="s">
        <v>16</v>
      </c>
      <c r="C62" s="12" t="s">
        <v>16</v>
      </c>
      <c r="D62" s="12" t="s">
        <v>16</v>
      </c>
      <c r="E62" s="12" t="s">
        <v>16</v>
      </c>
      <c r="F62" s="12">
        <v>330</v>
      </c>
      <c r="G62" s="16"/>
    </row>
    <row r="63" spans="1:6" ht="15">
      <c r="A63" s="7">
        <v>53</v>
      </c>
      <c r="B63" s="6">
        <v>98</v>
      </c>
      <c r="C63" s="6">
        <v>69</v>
      </c>
      <c r="D63" s="6">
        <v>167</v>
      </c>
      <c r="E63" s="6">
        <v>3</v>
      </c>
      <c r="F63" s="6">
        <v>356</v>
      </c>
    </row>
    <row r="64" spans="1:6" ht="15">
      <c r="A64" s="7">
        <v>54</v>
      </c>
      <c r="B64" s="6">
        <v>96</v>
      </c>
      <c r="C64" s="6">
        <v>60</v>
      </c>
      <c r="D64" s="6">
        <v>156</v>
      </c>
      <c r="E64" s="6">
        <v>3</v>
      </c>
      <c r="F64" s="6">
        <v>312</v>
      </c>
    </row>
    <row r="65" spans="1:6" ht="15">
      <c r="A65" s="7">
        <v>55</v>
      </c>
      <c r="B65" s="6">
        <v>94</v>
      </c>
      <c r="C65" s="6">
        <v>96</v>
      </c>
      <c r="D65" s="6">
        <v>190</v>
      </c>
      <c r="E65" s="6">
        <v>2</v>
      </c>
      <c r="F65" s="6">
        <v>342</v>
      </c>
    </row>
    <row r="66" spans="1:6" ht="15">
      <c r="A66" s="7">
        <v>56</v>
      </c>
      <c r="B66" s="6">
        <v>140</v>
      </c>
      <c r="C66" s="6">
        <v>76</v>
      </c>
      <c r="D66" s="6">
        <v>216</v>
      </c>
      <c r="E66" s="6">
        <v>9</v>
      </c>
      <c r="F66" s="6">
        <v>368</v>
      </c>
    </row>
    <row r="67" spans="1:6" ht="15">
      <c r="A67" s="7">
        <v>57</v>
      </c>
      <c r="B67" s="6">
        <v>83</v>
      </c>
      <c r="C67" s="6">
        <v>75</v>
      </c>
      <c r="D67" s="6">
        <v>158</v>
      </c>
      <c r="E67" s="6">
        <v>2</v>
      </c>
      <c r="F67" s="6">
        <v>359</v>
      </c>
    </row>
    <row r="68" spans="1:6" ht="15">
      <c r="A68" s="7">
        <v>58</v>
      </c>
      <c r="B68" s="6">
        <v>109</v>
      </c>
      <c r="C68" s="6">
        <v>66</v>
      </c>
      <c r="D68" s="6">
        <v>175</v>
      </c>
      <c r="E68" s="6">
        <v>6</v>
      </c>
      <c r="F68" s="6">
        <v>343</v>
      </c>
    </row>
    <row r="69" spans="1:6" ht="15">
      <c r="A69" s="7">
        <v>59</v>
      </c>
      <c r="B69" s="6">
        <v>108</v>
      </c>
      <c r="C69" s="6">
        <v>61</v>
      </c>
      <c r="D69" s="6">
        <v>169</v>
      </c>
      <c r="E69" s="6">
        <v>4</v>
      </c>
      <c r="F69" s="6">
        <v>333</v>
      </c>
    </row>
    <row r="70" spans="1:6" ht="15">
      <c r="A70" s="7">
        <v>60</v>
      </c>
      <c r="B70" s="6">
        <v>97</v>
      </c>
      <c r="C70" s="6">
        <v>80</v>
      </c>
      <c r="D70" s="6">
        <v>177</v>
      </c>
      <c r="E70" s="6">
        <v>7</v>
      </c>
      <c r="F70" s="6">
        <v>360</v>
      </c>
    </row>
    <row r="71" spans="1:6" ht="15">
      <c r="A71" s="7">
        <v>61</v>
      </c>
      <c r="B71" s="6">
        <v>121</v>
      </c>
      <c r="C71" s="6">
        <v>81</v>
      </c>
      <c r="D71" s="6">
        <v>202</v>
      </c>
      <c r="E71" s="6">
        <v>5</v>
      </c>
      <c r="F71" s="6">
        <v>364</v>
      </c>
    </row>
    <row r="72" spans="1:6" ht="15">
      <c r="A72" s="7">
        <v>62</v>
      </c>
      <c r="B72" s="6">
        <v>106</v>
      </c>
      <c r="C72" s="6">
        <v>97</v>
      </c>
      <c r="D72" s="6">
        <v>203</v>
      </c>
      <c r="E72" s="6">
        <v>5</v>
      </c>
      <c r="F72" s="6">
        <v>352</v>
      </c>
    </row>
    <row r="73" spans="1:6" ht="15">
      <c r="A73" s="7">
        <v>63</v>
      </c>
      <c r="B73" s="6">
        <v>58</v>
      </c>
      <c r="C73" s="6">
        <v>40</v>
      </c>
      <c r="D73" s="6">
        <v>98</v>
      </c>
      <c r="E73" s="6">
        <v>3</v>
      </c>
      <c r="F73" s="6">
        <v>344</v>
      </c>
    </row>
    <row r="74" spans="1:6" ht="15">
      <c r="A74" s="7">
        <v>64</v>
      </c>
      <c r="B74" s="6">
        <v>115</v>
      </c>
      <c r="C74" s="6">
        <v>67</v>
      </c>
      <c r="D74" s="6">
        <v>182</v>
      </c>
      <c r="E74" s="6">
        <v>4</v>
      </c>
      <c r="F74" s="6">
        <v>368</v>
      </c>
    </row>
    <row r="75" spans="1:6" ht="15">
      <c r="A75" s="7">
        <v>65</v>
      </c>
      <c r="B75" s="6">
        <v>68</v>
      </c>
      <c r="C75" s="6">
        <v>38</v>
      </c>
      <c r="D75" s="6">
        <v>106</v>
      </c>
      <c r="E75" s="6">
        <v>0</v>
      </c>
      <c r="F75" s="6">
        <v>279</v>
      </c>
    </row>
    <row r="76" spans="1:6" ht="15">
      <c r="A76" s="7">
        <v>66</v>
      </c>
      <c r="B76" s="6">
        <v>75</v>
      </c>
      <c r="C76" s="6">
        <v>76</v>
      </c>
      <c r="D76" s="6">
        <v>151</v>
      </c>
      <c r="E76" s="6">
        <v>1</v>
      </c>
      <c r="F76" s="6">
        <v>346</v>
      </c>
    </row>
    <row r="77" spans="1:6" ht="15">
      <c r="A77" s="7">
        <v>67</v>
      </c>
      <c r="B77" s="6">
        <v>100</v>
      </c>
      <c r="C77" s="6">
        <v>92</v>
      </c>
      <c r="D77" s="6">
        <v>192</v>
      </c>
      <c r="E77" s="6">
        <v>0</v>
      </c>
      <c r="F77" s="6">
        <v>346</v>
      </c>
    </row>
    <row r="78" spans="1:6" ht="15">
      <c r="A78" s="7">
        <v>68</v>
      </c>
      <c r="B78" s="6">
        <v>78</v>
      </c>
      <c r="C78" s="6">
        <v>60</v>
      </c>
      <c r="D78" s="6">
        <v>138</v>
      </c>
      <c r="E78" s="6">
        <v>4</v>
      </c>
      <c r="F78" s="6">
        <v>320</v>
      </c>
    </row>
    <row r="79" spans="1:6" ht="15">
      <c r="A79" s="7">
        <v>69</v>
      </c>
      <c r="B79" s="6">
        <v>80</v>
      </c>
      <c r="C79" s="6">
        <v>79</v>
      </c>
      <c r="D79" s="6">
        <v>159</v>
      </c>
      <c r="E79" s="6">
        <v>2</v>
      </c>
      <c r="F79" s="6">
        <v>356</v>
      </c>
    </row>
    <row r="80" spans="1:6" ht="15">
      <c r="A80" s="7">
        <v>70</v>
      </c>
      <c r="B80" s="6">
        <v>98</v>
      </c>
      <c r="C80" s="6">
        <v>56</v>
      </c>
      <c r="D80" s="6">
        <v>154</v>
      </c>
      <c r="E80" s="6">
        <v>1</v>
      </c>
      <c r="F80" s="6">
        <v>307</v>
      </c>
    </row>
    <row r="81" spans="1:6" ht="15">
      <c r="A81" s="7">
        <v>71</v>
      </c>
      <c r="B81" s="6">
        <v>111</v>
      </c>
      <c r="C81" s="6">
        <v>57</v>
      </c>
      <c r="D81" s="6">
        <v>168</v>
      </c>
      <c r="E81" s="6">
        <v>0</v>
      </c>
      <c r="F81" s="6">
        <v>312</v>
      </c>
    </row>
    <row r="82" spans="1:6" ht="15">
      <c r="A82" s="7">
        <v>72</v>
      </c>
      <c r="B82" s="6">
        <v>114</v>
      </c>
      <c r="C82" s="6">
        <v>75</v>
      </c>
      <c r="D82" s="6">
        <v>189</v>
      </c>
      <c r="E82" s="6">
        <v>3</v>
      </c>
      <c r="F82" s="6">
        <v>357</v>
      </c>
    </row>
    <row r="83" spans="1:6" ht="15">
      <c r="A83" s="7">
        <v>73</v>
      </c>
      <c r="B83" s="6">
        <v>104</v>
      </c>
      <c r="C83" s="6">
        <v>40</v>
      </c>
      <c r="D83" s="6">
        <v>144</v>
      </c>
      <c r="E83" s="6">
        <v>3</v>
      </c>
      <c r="F83" s="6">
        <v>343</v>
      </c>
    </row>
    <row r="84" spans="1:6" ht="15">
      <c r="A84" s="7">
        <v>74</v>
      </c>
      <c r="B84" s="6">
        <v>99</v>
      </c>
      <c r="C84" s="6">
        <v>46</v>
      </c>
      <c r="D84" s="6">
        <v>145</v>
      </c>
      <c r="E84" s="6">
        <v>2</v>
      </c>
      <c r="F84" s="6">
        <v>326</v>
      </c>
    </row>
    <row r="85" spans="1:6" ht="15">
      <c r="A85" s="7">
        <v>75</v>
      </c>
      <c r="B85" s="6">
        <v>135</v>
      </c>
      <c r="C85" s="6">
        <v>47</v>
      </c>
      <c r="D85" s="6">
        <v>182</v>
      </c>
      <c r="E85" s="6">
        <v>4</v>
      </c>
      <c r="F85" s="6">
        <v>342</v>
      </c>
    </row>
    <row r="86" spans="1:6" ht="15">
      <c r="A86" s="7">
        <v>76</v>
      </c>
      <c r="B86" s="6">
        <v>80</v>
      </c>
      <c r="C86" s="6">
        <v>50</v>
      </c>
      <c r="D86" s="6">
        <v>130</v>
      </c>
      <c r="E86" s="6">
        <v>0</v>
      </c>
      <c r="F86" s="6">
        <v>313</v>
      </c>
    </row>
    <row r="87" spans="1:6" ht="15">
      <c r="A87" s="7">
        <v>77</v>
      </c>
      <c r="B87" s="6">
        <v>97</v>
      </c>
      <c r="C87" s="6">
        <v>71</v>
      </c>
      <c r="D87" s="6">
        <v>168</v>
      </c>
      <c r="E87" s="6">
        <v>4</v>
      </c>
      <c r="F87" s="6">
        <v>337</v>
      </c>
    </row>
    <row r="88" spans="1:6" ht="15">
      <c r="A88" s="7">
        <v>78</v>
      </c>
      <c r="B88" s="6">
        <v>69</v>
      </c>
      <c r="C88" s="6">
        <v>54</v>
      </c>
      <c r="D88" s="6">
        <v>123</v>
      </c>
      <c r="E88" s="6">
        <v>10</v>
      </c>
      <c r="F88" s="6">
        <v>290</v>
      </c>
    </row>
    <row r="89" spans="1:6" ht="15">
      <c r="A89" s="7">
        <v>79</v>
      </c>
      <c r="B89" s="6">
        <v>91</v>
      </c>
      <c r="C89" s="6">
        <v>63</v>
      </c>
      <c r="D89" s="6">
        <v>154</v>
      </c>
      <c r="E89" s="6">
        <v>5</v>
      </c>
      <c r="F89" s="6">
        <v>368</v>
      </c>
    </row>
    <row r="90" spans="1:6" ht="15">
      <c r="A90" s="7">
        <v>80</v>
      </c>
      <c r="B90" s="6">
        <v>102</v>
      </c>
      <c r="C90" s="6">
        <v>78</v>
      </c>
      <c r="D90" s="6">
        <v>180</v>
      </c>
      <c r="E90" s="6">
        <v>6</v>
      </c>
      <c r="F90" s="6">
        <v>380</v>
      </c>
    </row>
    <row r="91" spans="1:6" ht="15">
      <c r="A91" s="7">
        <v>81</v>
      </c>
      <c r="B91" s="6">
        <v>59</v>
      </c>
      <c r="C91" s="6">
        <v>37</v>
      </c>
      <c r="D91" s="6">
        <v>96</v>
      </c>
      <c r="E91" s="6">
        <v>2</v>
      </c>
      <c r="F91" s="6">
        <v>276</v>
      </c>
    </row>
    <row r="92" spans="1:6" ht="15">
      <c r="A92" s="7">
        <v>82</v>
      </c>
      <c r="B92" s="6">
        <v>93</v>
      </c>
      <c r="C92" s="6">
        <v>87</v>
      </c>
      <c r="D92" s="6">
        <v>180</v>
      </c>
      <c r="E92" s="6">
        <v>15</v>
      </c>
      <c r="F92" s="6">
        <v>370</v>
      </c>
    </row>
    <row r="93" spans="1:6" ht="15">
      <c r="A93" s="7">
        <v>83</v>
      </c>
      <c r="B93" s="6">
        <v>73</v>
      </c>
      <c r="C93" s="6">
        <v>69</v>
      </c>
      <c r="D93" s="6">
        <v>142</v>
      </c>
      <c r="E93" s="6">
        <v>6</v>
      </c>
      <c r="F93" s="6">
        <v>345</v>
      </c>
    </row>
    <row r="94" spans="1:6" ht="15">
      <c r="A94" s="7">
        <v>84</v>
      </c>
      <c r="B94" s="6">
        <v>87</v>
      </c>
      <c r="C94" s="6">
        <v>74</v>
      </c>
      <c r="D94" s="6">
        <v>161</v>
      </c>
      <c r="E94" s="6">
        <v>15</v>
      </c>
      <c r="F94" s="6">
        <v>340</v>
      </c>
    </row>
    <row r="95" spans="1:6" ht="15">
      <c r="A95" s="7">
        <v>85</v>
      </c>
      <c r="B95" s="6">
        <v>45</v>
      </c>
      <c r="C95" s="6">
        <v>38</v>
      </c>
      <c r="D95" s="6">
        <v>83</v>
      </c>
      <c r="E95" s="6">
        <v>2</v>
      </c>
      <c r="F95" s="6">
        <v>299</v>
      </c>
    </row>
    <row r="96" spans="1:6" ht="15">
      <c r="A96" s="7">
        <v>86</v>
      </c>
      <c r="B96" s="6">
        <v>73</v>
      </c>
      <c r="C96" s="6">
        <v>58</v>
      </c>
      <c r="D96" s="6">
        <v>131</v>
      </c>
      <c r="E96" s="6">
        <v>5</v>
      </c>
      <c r="F96" s="6">
        <v>309</v>
      </c>
    </row>
    <row r="97" spans="1:6" ht="15">
      <c r="A97" s="7">
        <v>87</v>
      </c>
      <c r="B97" s="6">
        <v>84</v>
      </c>
      <c r="C97" s="6">
        <v>59</v>
      </c>
      <c r="D97" s="6">
        <v>143</v>
      </c>
      <c r="E97" s="6">
        <v>7</v>
      </c>
      <c r="F97" s="6">
        <v>311</v>
      </c>
    </row>
    <row r="98" spans="1:6" ht="15">
      <c r="A98" s="7">
        <v>88</v>
      </c>
      <c r="B98" s="6">
        <v>84</v>
      </c>
      <c r="C98" s="6">
        <v>27</v>
      </c>
      <c r="D98" s="6">
        <v>111</v>
      </c>
      <c r="E98" s="6">
        <v>2</v>
      </c>
      <c r="F98" s="6">
        <v>306</v>
      </c>
    </row>
    <row r="99" spans="1:6" ht="15">
      <c r="A99" s="7">
        <v>89</v>
      </c>
      <c r="B99" s="6">
        <v>83</v>
      </c>
      <c r="C99" s="6">
        <v>34</v>
      </c>
      <c r="D99" s="6">
        <v>117</v>
      </c>
      <c r="E99" s="6">
        <v>1</v>
      </c>
      <c r="F99" s="6">
        <v>238</v>
      </c>
    </row>
    <row r="100" spans="1:6" ht="15">
      <c r="A100" s="7">
        <v>90</v>
      </c>
      <c r="B100" s="6">
        <v>90</v>
      </c>
      <c r="C100" s="6">
        <v>74</v>
      </c>
      <c r="D100" s="6">
        <v>164</v>
      </c>
      <c r="E100" s="6">
        <v>2</v>
      </c>
      <c r="F100" s="6">
        <v>374</v>
      </c>
    </row>
    <row r="101" spans="1:6" ht="15">
      <c r="A101" s="7">
        <v>91</v>
      </c>
      <c r="B101" s="6">
        <v>104</v>
      </c>
      <c r="C101" s="6">
        <v>67</v>
      </c>
      <c r="D101" s="6">
        <v>171</v>
      </c>
      <c r="E101" s="6">
        <v>0</v>
      </c>
      <c r="F101" s="6">
        <v>356</v>
      </c>
    </row>
    <row r="102" spans="1:6" ht="15">
      <c r="A102" s="7">
        <v>92</v>
      </c>
      <c r="B102" s="6">
        <v>84</v>
      </c>
      <c r="C102" s="6">
        <v>71</v>
      </c>
      <c r="D102" s="6">
        <v>155</v>
      </c>
      <c r="E102" s="6">
        <v>6</v>
      </c>
      <c r="F102" s="6">
        <v>369</v>
      </c>
    </row>
    <row r="103" spans="1:6" ht="15">
      <c r="A103" s="7">
        <v>93</v>
      </c>
      <c r="B103" s="6">
        <v>86</v>
      </c>
      <c r="C103" s="6">
        <v>84</v>
      </c>
      <c r="D103" s="6">
        <v>170</v>
      </c>
      <c r="E103" s="6">
        <v>2</v>
      </c>
      <c r="F103" s="6">
        <v>327</v>
      </c>
    </row>
    <row r="104" spans="1:6" ht="15">
      <c r="A104" s="7">
        <v>94</v>
      </c>
      <c r="B104" s="6">
        <v>69</v>
      </c>
      <c r="C104" s="6">
        <v>89</v>
      </c>
      <c r="D104" s="6">
        <v>158</v>
      </c>
      <c r="E104" s="6">
        <v>1</v>
      </c>
      <c r="F104" s="6">
        <v>309</v>
      </c>
    </row>
    <row r="105" spans="1:6" ht="15">
      <c r="A105" s="7">
        <v>95</v>
      </c>
      <c r="B105" s="6">
        <v>118</v>
      </c>
      <c r="C105" s="6">
        <v>74</v>
      </c>
      <c r="D105" s="6">
        <v>192</v>
      </c>
      <c r="E105" s="6">
        <v>7</v>
      </c>
      <c r="F105" s="6">
        <v>360</v>
      </c>
    </row>
    <row r="106" spans="1:6" ht="15">
      <c r="A106" s="7">
        <v>96</v>
      </c>
      <c r="B106" s="6">
        <v>102</v>
      </c>
      <c r="C106" s="6">
        <v>48</v>
      </c>
      <c r="D106" s="6">
        <v>150</v>
      </c>
      <c r="E106" s="6">
        <v>2</v>
      </c>
      <c r="F106" s="6">
        <v>327</v>
      </c>
    </row>
    <row r="107" spans="1:6" ht="15">
      <c r="A107" s="7">
        <v>97</v>
      </c>
      <c r="B107" s="6">
        <v>104</v>
      </c>
      <c r="C107" s="6">
        <v>59</v>
      </c>
      <c r="D107" s="6">
        <v>163</v>
      </c>
      <c r="E107" s="6">
        <v>1</v>
      </c>
      <c r="F107" s="6">
        <v>351</v>
      </c>
    </row>
    <row r="108" spans="1:6" ht="15">
      <c r="A108" s="7">
        <v>98</v>
      </c>
      <c r="B108" s="6">
        <v>90</v>
      </c>
      <c r="C108" s="6">
        <v>67</v>
      </c>
      <c r="D108" s="6">
        <v>157</v>
      </c>
      <c r="E108" s="6">
        <v>5</v>
      </c>
      <c r="F108" s="6">
        <v>330</v>
      </c>
    </row>
    <row r="109" spans="1:6" ht="15">
      <c r="A109" s="7">
        <v>99</v>
      </c>
      <c r="B109" s="6">
        <v>75</v>
      </c>
      <c r="C109" s="6">
        <v>65</v>
      </c>
      <c r="D109" s="6">
        <v>140</v>
      </c>
      <c r="E109" s="6">
        <v>3</v>
      </c>
      <c r="F109" s="6">
        <v>300</v>
      </c>
    </row>
    <row r="110" spans="1:6" ht="15">
      <c r="A110" s="7">
        <v>100</v>
      </c>
      <c r="B110" s="6">
        <v>99</v>
      </c>
      <c r="C110" s="6">
        <v>37</v>
      </c>
      <c r="D110" s="6">
        <v>136</v>
      </c>
      <c r="E110" s="6">
        <v>11</v>
      </c>
      <c r="F110" s="6">
        <v>315</v>
      </c>
    </row>
    <row r="111" spans="1:6" ht="15">
      <c r="A111" s="7">
        <v>101</v>
      </c>
      <c r="B111" s="6">
        <v>78</v>
      </c>
      <c r="C111" s="6">
        <v>51</v>
      </c>
      <c r="D111" s="6">
        <v>129</v>
      </c>
      <c r="E111" s="6">
        <v>3</v>
      </c>
      <c r="F111" s="6">
        <v>334</v>
      </c>
    </row>
    <row r="112" spans="1:6" ht="15">
      <c r="A112" s="7">
        <v>102</v>
      </c>
      <c r="B112" s="6">
        <v>80</v>
      </c>
      <c r="C112" s="6">
        <v>53</v>
      </c>
      <c r="D112" s="6">
        <v>133</v>
      </c>
      <c r="E112" s="6">
        <v>1</v>
      </c>
      <c r="F112" s="6">
        <v>380</v>
      </c>
    </row>
    <row r="113" spans="1:6" ht="15">
      <c r="A113" s="7">
        <v>103</v>
      </c>
      <c r="B113" s="6">
        <v>68</v>
      </c>
      <c r="C113" s="6">
        <v>36</v>
      </c>
      <c r="D113" s="6">
        <v>104</v>
      </c>
      <c r="E113" s="6">
        <v>2</v>
      </c>
      <c r="F113" s="6">
        <v>312</v>
      </c>
    </row>
    <row r="114" spans="1:6" ht="15">
      <c r="A114" s="7">
        <v>104</v>
      </c>
      <c r="B114" s="6">
        <v>93</v>
      </c>
      <c r="C114" s="6">
        <v>46</v>
      </c>
      <c r="D114" s="6">
        <v>139</v>
      </c>
      <c r="E114" s="6">
        <v>4</v>
      </c>
      <c r="F114" s="6">
        <v>288</v>
      </c>
    </row>
    <row r="115" spans="1:6" ht="15">
      <c r="A115" s="7">
        <v>105</v>
      </c>
      <c r="B115" s="6">
        <v>64</v>
      </c>
      <c r="C115" s="6">
        <v>59</v>
      </c>
      <c r="D115" s="6">
        <v>123</v>
      </c>
      <c r="E115" s="6">
        <v>7</v>
      </c>
      <c r="F115" s="6">
        <v>323</v>
      </c>
    </row>
    <row r="116" spans="1:7" ht="15">
      <c r="A116" s="17" t="s">
        <v>511</v>
      </c>
      <c r="B116" s="12" t="s">
        <v>16</v>
      </c>
      <c r="C116" s="12" t="s">
        <v>16</v>
      </c>
      <c r="D116" s="12" t="s">
        <v>16</v>
      </c>
      <c r="E116" s="12" t="s">
        <v>16</v>
      </c>
      <c r="F116" s="10">
        <v>91</v>
      </c>
      <c r="G116" s="16"/>
    </row>
    <row r="117" spans="1:6" ht="15">
      <c r="A117" s="7">
        <v>107</v>
      </c>
      <c r="B117" s="6">
        <v>50</v>
      </c>
      <c r="C117" s="6">
        <v>120</v>
      </c>
      <c r="D117" s="6">
        <v>170</v>
      </c>
      <c r="E117" s="6">
        <v>8</v>
      </c>
      <c r="F117" s="6">
        <v>286</v>
      </c>
    </row>
    <row r="118" spans="1:6" ht="15">
      <c r="A118" s="7">
        <v>108</v>
      </c>
      <c r="B118" s="6">
        <v>71</v>
      </c>
      <c r="C118" s="6">
        <v>49</v>
      </c>
      <c r="D118" s="6">
        <v>120</v>
      </c>
      <c r="E118" s="6">
        <v>3</v>
      </c>
      <c r="F118" s="6">
        <v>306</v>
      </c>
    </row>
    <row r="119" spans="1:6" ht="15">
      <c r="A119" s="7">
        <v>109</v>
      </c>
      <c r="B119" s="6">
        <v>102</v>
      </c>
      <c r="C119" s="6">
        <v>67</v>
      </c>
      <c r="D119" s="6">
        <v>169</v>
      </c>
      <c r="E119" s="6">
        <v>2</v>
      </c>
      <c r="F119" s="6">
        <v>334</v>
      </c>
    </row>
    <row r="120" spans="1:6" ht="15">
      <c r="A120" s="7">
        <v>110</v>
      </c>
      <c r="B120" s="6">
        <v>80</v>
      </c>
      <c r="C120" s="6">
        <v>36</v>
      </c>
      <c r="D120" s="6">
        <v>116</v>
      </c>
      <c r="E120" s="6">
        <v>3</v>
      </c>
      <c r="F120" s="6">
        <v>257</v>
      </c>
    </row>
    <row r="121" spans="1:6" ht="15">
      <c r="A121" s="7">
        <v>111</v>
      </c>
      <c r="B121" s="6">
        <v>49</v>
      </c>
      <c r="C121" s="6">
        <v>32</v>
      </c>
      <c r="D121" s="6">
        <v>81</v>
      </c>
      <c r="E121" s="6">
        <v>2</v>
      </c>
      <c r="F121" s="6">
        <v>252</v>
      </c>
    </row>
    <row r="122" spans="1:6" ht="15">
      <c r="A122" s="7">
        <v>112</v>
      </c>
      <c r="B122" s="6">
        <v>65</v>
      </c>
      <c r="C122" s="6">
        <v>66</v>
      </c>
      <c r="D122" s="6">
        <v>131</v>
      </c>
      <c r="E122" s="6">
        <v>2</v>
      </c>
      <c r="F122" s="6">
        <v>348</v>
      </c>
    </row>
    <row r="123" spans="1:6" ht="15">
      <c r="A123" s="7">
        <v>113</v>
      </c>
      <c r="B123" s="6">
        <v>61</v>
      </c>
      <c r="C123" s="6">
        <v>55</v>
      </c>
      <c r="D123" s="6">
        <v>116</v>
      </c>
      <c r="E123" s="6">
        <v>3</v>
      </c>
      <c r="F123" s="6">
        <v>273</v>
      </c>
    </row>
    <row r="124" spans="1:6" ht="15">
      <c r="A124" s="7">
        <v>114</v>
      </c>
      <c r="B124" s="6">
        <v>53</v>
      </c>
      <c r="C124" s="6">
        <v>48</v>
      </c>
      <c r="D124" s="6">
        <v>101</v>
      </c>
      <c r="E124" s="6">
        <v>0</v>
      </c>
      <c r="F124" s="6">
        <v>279</v>
      </c>
    </row>
    <row r="125" spans="1:6" ht="15">
      <c r="A125" s="7">
        <v>115</v>
      </c>
      <c r="B125" s="6">
        <v>72</v>
      </c>
      <c r="C125" s="6">
        <v>48</v>
      </c>
      <c r="D125" s="6">
        <v>120</v>
      </c>
      <c r="E125" s="6">
        <v>1</v>
      </c>
      <c r="F125" s="6">
        <v>341</v>
      </c>
    </row>
    <row r="126" spans="1:6" ht="15">
      <c r="A126" s="7">
        <v>116</v>
      </c>
      <c r="B126" s="6">
        <v>86</v>
      </c>
      <c r="C126" s="6">
        <v>64</v>
      </c>
      <c r="D126" s="6">
        <v>150</v>
      </c>
      <c r="E126" s="6">
        <v>2</v>
      </c>
      <c r="F126" s="6">
        <v>351</v>
      </c>
    </row>
    <row r="127" spans="1:6" ht="15">
      <c r="A127" t="s">
        <v>17</v>
      </c>
      <c r="B127" s="6">
        <v>12343</v>
      </c>
      <c r="C127" s="6">
        <v>8627</v>
      </c>
      <c r="D127" s="6">
        <v>20970</v>
      </c>
      <c r="E127" s="6">
        <v>519</v>
      </c>
      <c r="F127" s="6">
        <f>SUM(F11:F126)</f>
        <v>37071</v>
      </c>
    </row>
    <row r="128" spans="2:6" ht="15">
      <c r="B128" s="6"/>
      <c r="C128" s="6"/>
      <c r="D128" s="6"/>
      <c r="E128" s="6"/>
      <c r="F128" s="6"/>
    </row>
    <row r="129" spans="1:6" ht="15">
      <c r="A129" t="s">
        <v>18</v>
      </c>
      <c r="B129" s="6">
        <v>32</v>
      </c>
      <c r="C129" s="6">
        <v>12</v>
      </c>
      <c r="D129" s="6">
        <v>44</v>
      </c>
      <c r="E129" s="6">
        <v>3</v>
      </c>
      <c r="F129" s="6"/>
    </row>
    <row r="130" spans="1:6" ht="15">
      <c r="A130" t="s">
        <v>19</v>
      </c>
      <c r="B130" s="6">
        <v>347</v>
      </c>
      <c r="C130" s="6">
        <v>298</v>
      </c>
      <c r="D130" s="6">
        <v>645</v>
      </c>
      <c r="E130" s="6">
        <v>9</v>
      </c>
      <c r="F130" s="6"/>
    </row>
    <row r="131" spans="1:6" ht="15">
      <c r="A131" t="s">
        <v>20</v>
      </c>
      <c r="B131" s="6">
        <v>93</v>
      </c>
      <c r="C131" s="6">
        <v>84</v>
      </c>
      <c r="D131" s="6">
        <v>177</v>
      </c>
      <c r="E131" s="6">
        <v>6</v>
      </c>
      <c r="F131" s="6"/>
    </row>
    <row r="132" spans="1:6" ht="15">
      <c r="A132" t="s">
        <v>21</v>
      </c>
      <c r="B132" s="6">
        <v>32</v>
      </c>
      <c r="C132" s="6">
        <v>19</v>
      </c>
      <c r="D132" s="6">
        <v>51</v>
      </c>
      <c r="E132" s="6">
        <v>2</v>
      </c>
      <c r="F132" s="6"/>
    </row>
    <row r="133" spans="1:6" ht="15">
      <c r="A133" t="s">
        <v>22</v>
      </c>
      <c r="B133" s="6">
        <v>138</v>
      </c>
      <c r="C133" s="6">
        <v>98</v>
      </c>
      <c r="D133" s="6">
        <v>236</v>
      </c>
      <c r="E133" s="6">
        <v>4</v>
      </c>
      <c r="F133" s="6"/>
    </row>
    <row r="134" spans="1:6" ht="15">
      <c r="A134" t="s">
        <v>23</v>
      </c>
      <c r="B134" s="6">
        <v>26</v>
      </c>
      <c r="C134" s="6">
        <v>20</v>
      </c>
      <c r="D134" s="6">
        <v>46</v>
      </c>
      <c r="E134" s="6">
        <v>1</v>
      </c>
      <c r="F134" s="6"/>
    </row>
    <row r="135" spans="2:6" ht="15">
      <c r="B135" s="6"/>
      <c r="C135" s="6"/>
      <c r="D135" s="6"/>
      <c r="E135" s="6"/>
      <c r="F135" s="6"/>
    </row>
    <row r="136" spans="1:6" ht="15">
      <c r="A136" t="s">
        <v>24</v>
      </c>
      <c r="B136" s="6">
        <v>13011</v>
      </c>
      <c r="C136" s="6">
        <v>9158</v>
      </c>
      <c r="D136" s="6">
        <v>22169</v>
      </c>
      <c r="E136" s="6">
        <v>544</v>
      </c>
      <c r="F136" s="6">
        <f>SUM(F127)</f>
        <v>37071</v>
      </c>
    </row>
    <row r="137" spans="1:4" ht="15">
      <c r="A137" t="s">
        <v>25</v>
      </c>
      <c r="B137" s="13">
        <v>0.5869</v>
      </c>
      <c r="C137" s="13">
        <v>0.4131</v>
      </c>
      <c r="D137" s="13"/>
    </row>
    <row r="139" ht="15">
      <c r="A139" t="s">
        <v>26</v>
      </c>
    </row>
    <row r="141" spans="1:4" ht="15">
      <c r="A141" t="s">
        <v>27</v>
      </c>
      <c r="B141" s="6">
        <v>20970</v>
      </c>
      <c r="C141" s="13">
        <v>0.9459</v>
      </c>
      <c r="D141" t="s">
        <v>2</v>
      </c>
    </row>
    <row r="142" spans="1:4" ht="15">
      <c r="A142" t="s">
        <v>18</v>
      </c>
      <c r="B142" s="6">
        <v>44</v>
      </c>
      <c r="C142" s="13">
        <v>0.002</v>
      </c>
      <c r="D142" t="s">
        <v>2</v>
      </c>
    </row>
    <row r="143" spans="1:4" ht="15">
      <c r="A143" t="s">
        <v>19</v>
      </c>
      <c r="B143" s="6">
        <v>645</v>
      </c>
      <c r="C143" s="13">
        <v>0.0291</v>
      </c>
      <c r="D143" t="s">
        <v>2</v>
      </c>
    </row>
    <row r="144" spans="1:4" ht="15">
      <c r="A144" t="s">
        <v>20</v>
      </c>
      <c r="B144" s="6">
        <v>177</v>
      </c>
      <c r="C144" s="13">
        <v>0.008</v>
      </c>
      <c r="D144" t="s">
        <v>2</v>
      </c>
    </row>
    <row r="145" spans="1:4" ht="15">
      <c r="A145" t="s">
        <v>21</v>
      </c>
      <c r="B145" s="6">
        <v>51</v>
      </c>
      <c r="C145" s="13">
        <v>0.0023</v>
      </c>
      <c r="D145" t="s">
        <v>2</v>
      </c>
    </row>
    <row r="146" spans="1:4" ht="15">
      <c r="A146" t="s">
        <v>22</v>
      </c>
      <c r="B146" s="6">
        <v>236</v>
      </c>
      <c r="C146" s="13">
        <v>0.0106</v>
      </c>
      <c r="D146" t="s">
        <v>2</v>
      </c>
    </row>
    <row r="147" spans="1:4" ht="15">
      <c r="A147" t="s">
        <v>23</v>
      </c>
      <c r="B147" s="6">
        <v>46</v>
      </c>
      <c r="C147" s="13">
        <v>0.0021</v>
      </c>
      <c r="D147" t="s">
        <v>2</v>
      </c>
    </row>
    <row r="148" spans="2:3" ht="15">
      <c r="B148" s="6"/>
      <c r="C148" s="13"/>
    </row>
    <row r="149" spans="1:2" ht="15">
      <c r="A149" t="s">
        <v>2</v>
      </c>
      <c r="B149" s="6">
        <v>22169</v>
      </c>
    </row>
    <row r="150" ht="15">
      <c r="B150" s="6"/>
    </row>
    <row r="151" spans="1:4" ht="15">
      <c r="A151" t="s">
        <v>3</v>
      </c>
      <c r="B151" s="6">
        <v>544</v>
      </c>
      <c r="C151" s="13">
        <f>SUM(B151/B152)</f>
        <v>0.023951041253907453</v>
      </c>
      <c r="D151" t="s">
        <v>28</v>
      </c>
    </row>
    <row r="152" spans="1:4" ht="15">
      <c r="A152" t="s">
        <v>29</v>
      </c>
      <c r="B152" s="6">
        <v>22713</v>
      </c>
      <c r="C152" s="13">
        <f>SUM(B152/F127)</f>
        <v>0.6126891640365785</v>
      </c>
      <c r="D152" t="s">
        <v>4</v>
      </c>
    </row>
    <row r="153" ht="15">
      <c r="B153" s="6"/>
    </row>
    <row r="154" spans="1:2" ht="15">
      <c r="A154" t="s">
        <v>4</v>
      </c>
      <c r="B154" s="6">
        <f>SUM(F127)</f>
        <v>37071</v>
      </c>
    </row>
    <row r="156" spans="1:3" ht="15">
      <c r="A156" s="16" t="s">
        <v>512</v>
      </c>
      <c r="B156" s="16"/>
      <c r="C156" s="16"/>
    </row>
    <row r="157" spans="1:3" ht="15">
      <c r="A157" s="16" t="s">
        <v>513</v>
      </c>
      <c r="B157" s="16"/>
      <c r="C157" s="16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6" max="6" width="12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514</v>
      </c>
      <c r="B5" s="6">
        <v>654</v>
      </c>
      <c r="C5" s="6">
        <v>577</v>
      </c>
      <c r="D5" s="6">
        <v>1231</v>
      </c>
      <c r="E5" s="6">
        <v>20</v>
      </c>
      <c r="F5" s="6"/>
    </row>
    <row r="6" spans="1:6" ht="15">
      <c r="A6" t="s">
        <v>515</v>
      </c>
      <c r="B6" s="6">
        <v>1175</v>
      </c>
      <c r="C6" s="6">
        <v>917</v>
      </c>
      <c r="D6" s="6">
        <v>2092</v>
      </c>
      <c r="E6" s="6">
        <v>19</v>
      </c>
      <c r="F6" s="6"/>
    </row>
    <row r="7" spans="1:6" ht="15">
      <c r="A7" t="s">
        <v>516</v>
      </c>
      <c r="B7" s="6">
        <v>959</v>
      </c>
      <c r="C7" s="6">
        <v>842</v>
      </c>
      <c r="D7" s="6">
        <v>1801</v>
      </c>
      <c r="E7" s="6">
        <v>19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96</v>
      </c>
      <c r="C11" s="6">
        <v>84</v>
      </c>
      <c r="D11" s="6">
        <v>180</v>
      </c>
      <c r="E11" s="6">
        <v>3</v>
      </c>
      <c r="F11" s="6">
        <v>338</v>
      </c>
    </row>
    <row r="12" spans="1:6" ht="15">
      <c r="A12" s="7">
        <v>2</v>
      </c>
      <c r="B12" s="6">
        <v>99</v>
      </c>
      <c r="C12" s="6">
        <v>91</v>
      </c>
      <c r="D12" s="6">
        <v>190</v>
      </c>
      <c r="E12" s="6">
        <v>6</v>
      </c>
      <c r="F12" s="6">
        <v>307</v>
      </c>
    </row>
    <row r="13" spans="1:6" ht="15">
      <c r="A13" s="7">
        <v>3</v>
      </c>
      <c r="B13" s="6">
        <v>90</v>
      </c>
      <c r="C13" s="6">
        <v>64</v>
      </c>
      <c r="D13" s="6">
        <v>154</v>
      </c>
      <c r="E13" s="6">
        <v>1</v>
      </c>
      <c r="F13" s="6">
        <v>306</v>
      </c>
    </row>
    <row r="14" spans="1:6" ht="15">
      <c r="A14" s="7">
        <v>4</v>
      </c>
      <c r="B14" s="6">
        <v>79</v>
      </c>
      <c r="C14" s="6">
        <v>62</v>
      </c>
      <c r="D14" s="6">
        <v>141</v>
      </c>
      <c r="E14" s="6">
        <v>0</v>
      </c>
      <c r="F14" s="6">
        <v>335</v>
      </c>
    </row>
    <row r="15" spans="1:6" ht="15">
      <c r="A15" s="7">
        <v>5</v>
      </c>
      <c r="B15" s="6">
        <v>107</v>
      </c>
      <c r="C15" s="6">
        <v>87</v>
      </c>
      <c r="D15" s="6">
        <v>194</v>
      </c>
      <c r="E15" s="6">
        <v>3</v>
      </c>
      <c r="F15" s="6">
        <v>365</v>
      </c>
    </row>
    <row r="16" spans="1:6" ht="15">
      <c r="A16" s="7">
        <v>6</v>
      </c>
      <c r="B16" s="6">
        <v>93</v>
      </c>
      <c r="C16" s="6">
        <v>100</v>
      </c>
      <c r="D16" s="6">
        <v>193</v>
      </c>
      <c r="E16" s="6">
        <v>9</v>
      </c>
      <c r="F16" s="6">
        <v>361</v>
      </c>
    </row>
    <row r="17" spans="1:6" ht="15">
      <c r="A17" s="7">
        <v>7</v>
      </c>
      <c r="B17" s="6">
        <v>105</v>
      </c>
      <c r="C17" s="6">
        <v>74</v>
      </c>
      <c r="D17" s="6">
        <v>179</v>
      </c>
      <c r="E17" s="6">
        <v>5</v>
      </c>
      <c r="F17" s="6">
        <v>305</v>
      </c>
    </row>
    <row r="18" spans="1:6" ht="15">
      <c r="A18" s="7">
        <v>8</v>
      </c>
      <c r="B18" s="6">
        <v>73</v>
      </c>
      <c r="C18" s="6">
        <v>80</v>
      </c>
      <c r="D18" s="6">
        <v>153</v>
      </c>
      <c r="E18" s="6">
        <v>1</v>
      </c>
      <c r="F18" s="6">
        <v>294</v>
      </c>
    </row>
    <row r="19" spans="1:6" ht="15">
      <c r="A19" s="7">
        <v>9</v>
      </c>
      <c r="B19" s="6">
        <v>97</v>
      </c>
      <c r="C19" s="6">
        <v>74</v>
      </c>
      <c r="D19" s="6">
        <v>171</v>
      </c>
      <c r="E19" s="6">
        <v>11</v>
      </c>
      <c r="F19" s="6">
        <v>353</v>
      </c>
    </row>
    <row r="20" spans="1:6" ht="15">
      <c r="A20" s="7">
        <v>10</v>
      </c>
      <c r="B20" s="6">
        <v>81</v>
      </c>
      <c r="C20" s="6">
        <v>70</v>
      </c>
      <c r="D20" s="6">
        <v>151</v>
      </c>
      <c r="E20" s="6">
        <v>5</v>
      </c>
      <c r="F20" s="6">
        <v>300</v>
      </c>
    </row>
    <row r="21" spans="1:6" ht="15">
      <c r="A21" s="7">
        <v>11</v>
      </c>
      <c r="B21" s="6">
        <v>106</v>
      </c>
      <c r="C21" s="6">
        <v>98</v>
      </c>
      <c r="D21" s="6">
        <v>204</v>
      </c>
      <c r="E21" s="6">
        <v>5</v>
      </c>
      <c r="F21" s="6">
        <v>351</v>
      </c>
    </row>
    <row r="22" spans="1:6" ht="15">
      <c r="A22" s="7">
        <v>12</v>
      </c>
      <c r="B22" s="6">
        <v>125</v>
      </c>
      <c r="C22" s="6">
        <v>93</v>
      </c>
      <c r="D22" s="6">
        <v>218</v>
      </c>
      <c r="E22" s="6">
        <v>2</v>
      </c>
      <c r="F22" s="6">
        <v>365</v>
      </c>
    </row>
    <row r="23" spans="1:6" ht="15">
      <c r="A23" s="7">
        <v>13</v>
      </c>
      <c r="B23" s="6">
        <v>108</v>
      </c>
      <c r="C23" s="6">
        <v>115</v>
      </c>
      <c r="D23" s="6">
        <v>223</v>
      </c>
      <c r="E23" s="6">
        <v>6</v>
      </c>
      <c r="F23" s="6">
        <v>359</v>
      </c>
    </row>
    <row r="24" spans="1:6" ht="15">
      <c r="A24" s="7">
        <v>14</v>
      </c>
      <c r="B24" s="6">
        <v>95</v>
      </c>
      <c r="C24" s="6">
        <v>70</v>
      </c>
      <c r="D24" s="6">
        <v>165</v>
      </c>
      <c r="E24" s="6">
        <v>11</v>
      </c>
      <c r="F24" s="6">
        <v>365</v>
      </c>
    </row>
    <row r="25" spans="1:6" ht="15">
      <c r="A25" s="7">
        <v>15</v>
      </c>
      <c r="B25" s="6">
        <v>99</v>
      </c>
      <c r="C25" s="6">
        <v>86</v>
      </c>
      <c r="D25" s="6">
        <v>185</v>
      </c>
      <c r="E25" s="6">
        <v>9</v>
      </c>
      <c r="F25" s="6">
        <v>328</v>
      </c>
    </row>
    <row r="26" spans="1:6" ht="15">
      <c r="A26" s="7">
        <v>16</v>
      </c>
      <c r="B26" s="6">
        <v>112</v>
      </c>
      <c r="C26" s="6">
        <v>75</v>
      </c>
      <c r="D26" s="6">
        <v>187</v>
      </c>
      <c r="E26" s="6">
        <v>11</v>
      </c>
      <c r="F26" s="6">
        <v>338</v>
      </c>
    </row>
    <row r="27" spans="1:6" ht="15">
      <c r="A27" s="7">
        <v>17</v>
      </c>
      <c r="B27" s="6">
        <v>85</v>
      </c>
      <c r="C27" s="6">
        <v>97</v>
      </c>
      <c r="D27" s="6">
        <v>182</v>
      </c>
      <c r="E27" s="6">
        <v>6</v>
      </c>
      <c r="F27" s="6">
        <v>365</v>
      </c>
    </row>
    <row r="28" spans="1:6" ht="15">
      <c r="A28" s="7">
        <v>18</v>
      </c>
      <c r="B28" s="6">
        <v>75</v>
      </c>
      <c r="C28" s="6">
        <v>73</v>
      </c>
      <c r="D28" s="6">
        <v>148</v>
      </c>
      <c r="E28" s="6">
        <v>3</v>
      </c>
      <c r="F28" s="6">
        <v>338</v>
      </c>
    </row>
    <row r="29" spans="1:6" ht="15">
      <c r="A29" s="7">
        <v>19</v>
      </c>
      <c r="B29" s="6">
        <v>81</v>
      </c>
      <c r="C29" s="6">
        <v>85</v>
      </c>
      <c r="D29" s="6">
        <v>166</v>
      </c>
      <c r="E29" s="6">
        <v>8</v>
      </c>
      <c r="F29" s="6">
        <v>348</v>
      </c>
    </row>
    <row r="30" spans="1:6" ht="15">
      <c r="A30" s="7">
        <v>20</v>
      </c>
      <c r="B30" s="6">
        <v>112</v>
      </c>
      <c r="C30" s="6">
        <v>99</v>
      </c>
      <c r="D30" s="6">
        <v>211</v>
      </c>
      <c r="E30" s="6">
        <v>5</v>
      </c>
      <c r="F30" s="6">
        <v>368</v>
      </c>
    </row>
    <row r="31" spans="1:6" ht="15">
      <c r="A31" s="7">
        <v>21</v>
      </c>
      <c r="B31" s="6">
        <v>83</v>
      </c>
      <c r="C31" s="6">
        <v>68</v>
      </c>
      <c r="D31" s="6">
        <v>151</v>
      </c>
      <c r="E31" s="6">
        <v>3</v>
      </c>
      <c r="F31" s="6">
        <v>331</v>
      </c>
    </row>
    <row r="32" spans="1:6" ht="15">
      <c r="A32" s="7">
        <v>22</v>
      </c>
      <c r="B32" s="6">
        <v>93</v>
      </c>
      <c r="C32" s="6">
        <v>77</v>
      </c>
      <c r="D32" s="6">
        <v>170</v>
      </c>
      <c r="E32" s="6">
        <v>2</v>
      </c>
      <c r="F32" s="6">
        <v>327</v>
      </c>
    </row>
    <row r="33" spans="1:6" ht="15">
      <c r="A33" s="7">
        <v>23</v>
      </c>
      <c r="B33" s="6">
        <v>75</v>
      </c>
      <c r="C33" s="6">
        <v>74</v>
      </c>
      <c r="D33" s="6">
        <v>149</v>
      </c>
      <c r="E33" s="6">
        <v>2</v>
      </c>
      <c r="F33" s="6">
        <v>298</v>
      </c>
    </row>
    <row r="34" spans="1:6" ht="15">
      <c r="A34" s="7">
        <v>24</v>
      </c>
      <c r="B34" s="6">
        <v>86</v>
      </c>
      <c r="C34" s="6">
        <v>85</v>
      </c>
      <c r="D34" s="6">
        <v>171</v>
      </c>
      <c r="E34" s="6">
        <v>3</v>
      </c>
      <c r="F34" s="6">
        <v>355</v>
      </c>
    </row>
    <row r="35" spans="1:6" ht="15">
      <c r="A35" s="7">
        <v>25</v>
      </c>
      <c r="B35" s="6">
        <v>102</v>
      </c>
      <c r="C35" s="6">
        <v>72</v>
      </c>
      <c r="D35" s="6">
        <v>174</v>
      </c>
      <c r="E35" s="6">
        <v>1</v>
      </c>
      <c r="F35" s="6">
        <v>317</v>
      </c>
    </row>
    <row r="36" spans="1:6" ht="15">
      <c r="A36" s="7">
        <v>26</v>
      </c>
      <c r="B36" s="6">
        <v>68</v>
      </c>
      <c r="C36" s="6">
        <v>82</v>
      </c>
      <c r="D36" s="6">
        <v>150</v>
      </c>
      <c r="E36" s="6">
        <v>10</v>
      </c>
      <c r="F36" s="6">
        <v>322</v>
      </c>
    </row>
    <row r="37" spans="1:6" ht="15">
      <c r="A37" s="7">
        <v>27</v>
      </c>
      <c r="B37" s="6">
        <v>91</v>
      </c>
      <c r="C37" s="6">
        <v>79</v>
      </c>
      <c r="D37" s="6">
        <v>170</v>
      </c>
      <c r="E37" s="6">
        <v>7</v>
      </c>
      <c r="F37" s="6">
        <v>366</v>
      </c>
    </row>
    <row r="38" spans="1:6" ht="15">
      <c r="A38" s="7">
        <v>28</v>
      </c>
      <c r="B38" s="6">
        <v>74</v>
      </c>
      <c r="C38" s="6">
        <v>102</v>
      </c>
      <c r="D38" s="6">
        <v>176</v>
      </c>
      <c r="E38" s="6">
        <v>8</v>
      </c>
      <c r="F38" s="6">
        <v>367</v>
      </c>
    </row>
    <row r="39" spans="1:6" ht="15">
      <c r="A39" s="7">
        <v>29</v>
      </c>
      <c r="B39" s="6">
        <v>52</v>
      </c>
      <c r="C39" s="6">
        <v>75</v>
      </c>
      <c r="D39" s="6">
        <v>127</v>
      </c>
      <c r="E39" s="6">
        <v>7</v>
      </c>
      <c r="F39" s="6">
        <v>301</v>
      </c>
    </row>
    <row r="40" spans="1:6" ht="15">
      <c r="A40" s="7" t="s">
        <v>517</v>
      </c>
      <c r="B40" s="6">
        <v>80</v>
      </c>
      <c r="C40" s="6">
        <v>13</v>
      </c>
      <c r="D40" s="6">
        <v>93</v>
      </c>
      <c r="E40" s="6">
        <v>7</v>
      </c>
      <c r="F40" s="6">
        <v>115</v>
      </c>
    </row>
    <row r="41" spans="1:6" ht="15">
      <c r="A41" s="7">
        <v>31</v>
      </c>
      <c r="B41" s="6">
        <v>75</v>
      </c>
      <c r="C41" s="6">
        <v>102</v>
      </c>
      <c r="D41" s="6">
        <v>177</v>
      </c>
      <c r="E41" s="6">
        <v>5</v>
      </c>
      <c r="F41" s="6">
        <v>368</v>
      </c>
    </row>
    <row r="42" spans="1:6" ht="15">
      <c r="A42" s="7">
        <v>32</v>
      </c>
      <c r="B42" s="6">
        <v>66</v>
      </c>
      <c r="C42" s="6">
        <v>48</v>
      </c>
      <c r="D42" s="6">
        <v>114</v>
      </c>
      <c r="E42" s="6">
        <v>7</v>
      </c>
      <c r="F42" s="6">
        <v>332</v>
      </c>
    </row>
    <row r="43" spans="1:6" ht="15">
      <c r="A43" s="7" t="s">
        <v>384</v>
      </c>
      <c r="B43" s="8" t="s">
        <v>16</v>
      </c>
      <c r="C43" s="8" t="s">
        <v>16</v>
      </c>
      <c r="D43" s="8" t="s">
        <v>16</v>
      </c>
      <c r="E43" s="8" t="s">
        <v>16</v>
      </c>
      <c r="F43" s="6">
        <v>98</v>
      </c>
    </row>
    <row r="44" spans="1:6" ht="15">
      <c r="A44" s="7">
        <v>34</v>
      </c>
      <c r="B44" s="6">
        <v>60</v>
      </c>
      <c r="C44" s="6">
        <v>76</v>
      </c>
      <c r="D44" s="6">
        <v>136</v>
      </c>
      <c r="E44" s="6">
        <v>6</v>
      </c>
      <c r="F44" s="6">
        <v>282</v>
      </c>
    </row>
    <row r="45" spans="1:6" ht="15">
      <c r="A45" s="7">
        <v>35</v>
      </c>
      <c r="B45" s="6">
        <v>82</v>
      </c>
      <c r="C45" s="6">
        <v>59</v>
      </c>
      <c r="D45" s="6">
        <v>141</v>
      </c>
      <c r="E45" s="6">
        <v>4</v>
      </c>
      <c r="F45" s="6">
        <v>306</v>
      </c>
    </row>
    <row r="46" spans="1:6" ht="15">
      <c r="A46" s="7">
        <v>36</v>
      </c>
      <c r="B46" s="6">
        <v>68</v>
      </c>
      <c r="C46" s="6">
        <v>86</v>
      </c>
      <c r="D46" s="6">
        <v>154</v>
      </c>
      <c r="E46" s="6">
        <v>4</v>
      </c>
      <c r="F46" s="6">
        <v>336</v>
      </c>
    </row>
    <row r="47" spans="1:6" ht="15">
      <c r="A47" s="7">
        <v>37</v>
      </c>
      <c r="B47" s="6">
        <v>55</v>
      </c>
      <c r="C47" s="6">
        <v>83</v>
      </c>
      <c r="D47" s="6">
        <v>138</v>
      </c>
      <c r="E47" s="6">
        <v>0</v>
      </c>
      <c r="F47" s="6">
        <v>338</v>
      </c>
    </row>
    <row r="48" spans="1:6" ht="15">
      <c r="A48" s="7">
        <v>38</v>
      </c>
      <c r="B48" s="6">
        <v>52</v>
      </c>
      <c r="C48" s="6">
        <v>62</v>
      </c>
      <c r="D48" s="6">
        <v>114</v>
      </c>
      <c r="E48" s="6">
        <v>3</v>
      </c>
      <c r="F48" s="6">
        <v>309</v>
      </c>
    </row>
    <row r="49" spans="1:6" ht="15">
      <c r="A49" s="7">
        <v>39</v>
      </c>
      <c r="B49" s="6">
        <v>67</v>
      </c>
      <c r="C49" s="6">
        <v>74</v>
      </c>
      <c r="D49" s="6">
        <v>141</v>
      </c>
      <c r="E49" s="6">
        <v>11</v>
      </c>
      <c r="F49" s="6">
        <v>351</v>
      </c>
    </row>
    <row r="50" spans="1:6" ht="15">
      <c r="A50" s="7">
        <v>40</v>
      </c>
      <c r="B50" s="6">
        <v>57</v>
      </c>
      <c r="C50" s="6">
        <v>73</v>
      </c>
      <c r="D50" s="6">
        <v>130</v>
      </c>
      <c r="E50" s="6">
        <v>7</v>
      </c>
      <c r="F50" s="6">
        <v>357</v>
      </c>
    </row>
    <row r="51" spans="1:6" ht="15">
      <c r="A51" s="7" t="s">
        <v>15</v>
      </c>
      <c r="B51" s="6">
        <v>92</v>
      </c>
      <c r="C51" s="6">
        <v>51</v>
      </c>
      <c r="D51" s="6">
        <v>143</v>
      </c>
      <c r="E51" s="6">
        <v>16</v>
      </c>
      <c r="F51" s="6">
        <v>117</v>
      </c>
    </row>
    <row r="52" spans="1:6" ht="15">
      <c r="A52" s="7">
        <v>42</v>
      </c>
      <c r="B52" s="6">
        <v>92</v>
      </c>
      <c r="C52" s="6">
        <v>57</v>
      </c>
      <c r="D52" s="6">
        <v>149</v>
      </c>
      <c r="E52" s="6">
        <v>5</v>
      </c>
      <c r="F52" s="6">
        <v>295</v>
      </c>
    </row>
    <row r="53" spans="1:6" ht="15">
      <c r="A53" s="7">
        <v>43</v>
      </c>
      <c r="B53" s="6">
        <v>81</v>
      </c>
      <c r="C53" s="6">
        <v>92</v>
      </c>
      <c r="D53" s="6">
        <v>173</v>
      </c>
      <c r="E53" s="6">
        <v>8</v>
      </c>
      <c r="F53" s="6">
        <v>336</v>
      </c>
    </row>
    <row r="54" spans="1:6" ht="15">
      <c r="A54" s="7">
        <v>44</v>
      </c>
      <c r="B54" s="6">
        <v>70</v>
      </c>
      <c r="C54" s="6">
        <v>85</v>
      </c>
      <c r="D54" s="6">
        <v>155</v>
      </c>
      <c r="E54" s="6">
        <v>5</v>
      </c>
      <c r="F54" s="6">
        <v>304</v>
      </c>
    </row>
    <row r="55" spans="1:6" ht="15">
      <c r="A55" s="7" t="s">
        <v>365</v>
      </c>
      <c r="B55" s="8" t="s">
        <v>16</v>
      </c>
      <c r="C55" s="8" t="s">
        <v>16</v>
      </c>
      <c r="D55" s="8" t="s">
        <v>16</v>
      </c>
      <c r="E55" s="8" t="s">
        <v>16</v>
      </c>
      <c r="F55" s="6">
        <v>28</v>
      </c>
    </row>
    <row r="56" spans="1:6" ht="15">
      <c r="A56" s="7">
        <v>46</v>
      </c>
      <c r="B56" s="6">
        <v>98</v>
      </c>
      <c r="C56" s="6">
        <v>86</v>
      </c>
      <c r="D56" s="6">
        <v>184</v>
      </c>
      <c r="E56" s="6">
        <v>5</v>
      </c>
      <c r="F56" s="6">
        <v>349</v>
      </c>
    </row>
    <row r="57" spans="1:6" ht="15">
      <c r="A57" s="7">
        <v>47</v>
      </c>
      <c r="B57" s="6">
        <v>63</v>
      </c>
      <c r="C57" s="6">
        <v>75</v>
      </c>
      <c r="D57" s="6">
        <v>138</v>
      </c>
      <c r="E57" s="6">
        <v>6</v>
      </c>
      <c r="F57" s="6">
        <v>288</v>
      </c>
    </row>
    <row r="58" spans="1:6" ht="15">
      <c r="A58" s="7">
        <v>48</v>
      </c>
      <c r="B58" s="6">
        <v>79</v>
      </c>
      <c r="C58" s="6">
        <v>34</v>
      </c>
      <c r="D58" s="6">
        <v>113</v>
      </c>
      <c r="E58" s="6">
        <v>1</v>
      </c>
      <c r="F58" s="6">
        <v>286</v>
      </c>
    </row>
    <row r="59" spans="1:6" ht="15">
      <c r="A59" s="7">
        <v>49</v>
      </c>
      <c r="B59" s="6">
        <v>95</v>
      </c>
      <c r="C59" s="6">
        <v>83</v>
      </c>
      <c r="D59" s="6">
        <v>178</v>
      </c>
      <c r="E59" s="6">
        <v>5</v>
      </c>
      <c r="F59" s="6">
        <v>344</v>
      </c>
    </row>
    <row r="60" spans="1:6" ht="15">
      <c r="A60" s="7">
        <v>50</v>
      </c>
      <c r="B60" s="6">
        <v>93</v>
      </c>
      <c r="C60" s="6">
        <v>81</v>
      </c>
      <c r="D60" s="6">
        <v>174</v>
      </c>
      <c r="E60" s="6">
        <v>3</v>
      </c>
      <c r="F60" s="6">
        <v>317</v>
      </c>
    </row>
    <row r="61" spans="1:6" ht="15">
      <c r="A61" s="7">
        <v>51</v>
      </c>
      <c r="B61" s="6">
        <v>63</v>
      </c>
      <c r="C61" s="6">
        <v>73</v>
      </c>
      <c r="D61" s="6">
        <v>136</v>
      </c>
      <c r="E61" s="6">
        <v>6</v>
      </c>
      <c r="F61" s="6">
        <v>285</v>
      </c>
    </row>
    <row r="62" spans="1:6" ht="15">
      <c r="A62" s="7">
        <v>52</v>
      </c>
      <c r="B62" s="6">
        <v>86</v>
      </c>
      <c r="C62" s="6">
        <v>83</v>
      </c>
      <c r="D62" s="6">
        <v>169</v>
      </c>
      <c r="E62" s="6">
        <v>2</v>
      </c>
      <c r="F62" s="6">
        <v>317</v>
      </c>
    </row>
    <row r="63" spans="1:6" ht="15">
      <c r="A63" s="7">
        <v>53</v>
      </c>
      <c r="B63" s="6">
        <v>66</v>
      </c>
      <c r="C63" s="6">
        <v>97</v>
      </c>
      <c r="D63" s="6">
        <v>163</v>
      </c>
      <c r="E63" s="6">
        <v>2</v>
      </c>
      <c r="F63" s="6">
        <v>281</v>
      </c>
    </row>
    <row r="64" spans="1:6" ht="15">
      <c r="A64" s="7" t="s">
        <v>518</v>
      </c>
      <c r="B64" s="6">
        <v>50</v>
      </c>
      <c r="C64" s="6">
        <v>54</v>
      </c>
      <c r="D64" s="6">
        <v>104</v>
      </c>
      <c r="E64" s="6">
        <v>2</v>
      </c>
      <c r="F64" s="6">
        <v>212</v>
      </c>
    </row>
    <row r="65" spans="1:6" ht="15">
      <c r="A65" s="7" t="s">
        <v>519</v>
      </c>
      <c r="B65" s="8" t="s">
        <v>16</v>
      </c>
      <c r="C65" s="8" t="s">
        <v>16</v>
      </c>
      <c r="D65" s="8" t="s">
        <v>16</v>
      </c>
      <c r="E65" s="8" t="s">
        <v>16</v>
      </c>
      <c r="F65" s="6">
        <v>147</v>
      </c>
    </row>
    <row r="66" spans="1:6" ht="15">
      <c r="A66" s="7" t="s">
        <v>520</v>
      </c>
      <c r="B66" s="8" t="s">
        <v>16</v>
      </c>
      <c r="C66" s="8" t="s">
        <v>16</v>
      </c>
      <c r="D66" s="8" t="s">
        <v>16</v>
      </c>
      <c r="E66" s="8" t="s">
        <v>16</v>
      </c>
      <c r="F66" s="6">
        <v>154</v>
      </c>
    </row>
    <row r="67" spans="1:6" ht="15">
      <c r="A67" s="7">
        <v>57</v>
      </c>
      <c r="B67" s="6">
        <v>13</v>
      </c>
      <c r="C67" s="6">
        <v>64</v>
      </c>
      <c r="D67" s="6">
        <v>77</v>
      </c>
      <c r="E67" s="6">
        <v>0</v>
      </c>
      <c r="F67" s="6">
        <v>264</v>
      </c>
    </row>
    <row r="68" spans="1:6" ht="15">
      <c r="A68" s="7" t="s">
        <v>521</v>
      </c>
      <c r="B68" s="8" t="s">
        <v>16</v>
      </c>
      <c r="C68" s="8" t="s">
        <v>16</v>
      </c>
      <c r="D68" s="8" t="s">
        <v>16</v>
      </c>
      <c r="E68" s="8" t="s">
        <v>16</v>
      </c>
      <c r="F68" s="6">
        <v>182</v>
      </c>
    </row>
    <row r="69" spans="1:6" ht="15">
      <c r="A69" s="7">
        <v>59</v>
      </c>
      <c r="B69" s="6">
        <v>60</v>
      </c>
      <c r="C69" s="6">
        <v>84</v>
      </c>
      <c r="D69" s="6">
        <v>144</v>
      </c>
      <c r="E69" s="6">
        <v>2</v>
      </c>
      <c r="F69" s="6">
        <v>289</v>
      </c>
    </row>
    <row r="70" spans="1:6" ht="15">
      <c r="A70" s="7">
        <v>60</v>
      </c>
      <c r="B70" s="6">
        <v>52</v>
      </c>
      <c r="C70" s="6">
        <v>70</v>
      </c>
      <c r="D70" s="6">
        <v>122</v>
      </c>
      <c r="E70" s="6">
        <v>5</v>
      </c>
      <c r="F70" s="6">
        <v>289</v>
      </c>
    </row>
    <row r="71" spans="1:6" ht="15">
      <c r="A71" s="7">
        <v>61</v>
      </c>
      <c r="B71" s="6">
        <v>93</v>
      </c>
      <c r="C71" s="6">
        <v>93</v>
      </c>
      <c r="D71" s="6">
        <v>186</v>
      </c>
      <c r="E71" s="6">
        <v>6</v>
      </c>
      <c r="F71" s="6">
        <v>352</v>
      </c>
    </row>
    <row r="72" spans="1:6" ht="15">
      <c r="A72" s="7">
        <v>62</v>
      </c>
      <c r="B72" s="6">
        <v>52</v>
      </c>
      <c r="C72" s="6">
        <v>48</v>
      </c>
      <c r="D72" s="6">
        <v>100</v>
      </c>
      <c r="E72" s="6">
        <v>8</v>
      </c>
      <c r="F72" s="6">
        <v>314</v>
      </c>
    </row>
    <row r="73" spans="1:6" ht="15">
      <c r="A73" s="7">
        <v>63</v>
      </c>
      <c r="B73" s="6">
        <v>46</v>
      </c>
      <c r="C73" s="6">
        <v>63</v>
      </c>
      <c r="D73" s="6">
        <v>109</v>
      </c>
      <c r="E73" s="6">
        <v>2</v>
      </c>
      <c r="F73" s="6">
        <v>275</v>
      </c>
    </row>
    <row r="74" spans="1:6" ht="15">
      <c r="A74" s="7">
        <v>64</v>
      </c>
      <c r="B74" s="6">
        <v>81</v>
      </c>
      <c r="C74" s="6">
        <v>110</v>
      </c>
      <c r="D74" s="6">
        <v>191</v>
      </c>
      <c r="E74" s="6">
        <v>1</v>
      </c>
      <c r="F74" s="6">
        <v>350</v>
      </c>
    </row>
    <row r="75" spans="1:6" ht="15">
      <c r="A75" s="7">
        <v>65</v>
      </c>
      <c r="B75" s="6">
        <v>71</v>
      </c>
      <c r="C75" s="6">
        <v>82</v>
      </c>
      <c r="D75" s="6">
        <v>153</v>
      </c>
      <c r="E75" s="6">
        <v>0</v>
      </c>
      <c r="F75" s="6">
        <v>309</v>
      </c>
    </row>
    <row r="76" spans="1:6" ht="15">
      <c r="A76" s="7">
        <v>66</v>
      </c>
      <c r="B76" s="6">
        <v>71</v>
      </c>
      <c r="C76" s="6">
        <v>117</v>
      </c>
      <c r="D76" s="6">
        <v>188</v>
      </c>
      <c r="E76" s="6">
        <v>0</v>
      </c>
      <c r="F76" s="6">
        <v>324</v>
      </c>
    </row>
    <row r="77" spans="1:6" ht="15">
      <c r="A77" s="7">
        <v>67</v>
      </c>
      <c r="B77" s="6">
        <v>82</v>
      </c>
      <c r="C77" s="6">
        <v>81</v>
      </c>
      <c r="D77" s="6">
        <v>163</v>
      </c>
      <c r="E77" s="6">
        <v>3</v>
      </c>
      <c r="F77" s="6">
        <v>278</v>
      </c>
    </row>
    <row r="78" spans="1:6" ht="15">
      <c r="A78" s="7">
        <v>68</v>
      </c>
      <c r="B78" s="6">
        <v>74</v>
      </c>
      <c r="C78" s="6">
        <v>73</v>
      </c>
      <c r="D78" s="6">
        <v>147</v>
      </c>
      <c r="E78" s="6">
        <v>8</v>
      </c>
      <c r="F78" s="6">
        <v>314</v>
      </c>
    </row>
    <row r="79" spans="1:6" ht="15">
      <c r="A79" s="7" t="s">
        <v>522</v>
      </c>
      <c r="B79" s="6">
        <v>12</v>
      </c>
      <c r="C79" s="6">
        <v>23</v>
      </c>
      <c r="D79" s="6">
        <v>35</v>
      </c>
      <c r="E79" s="6">
        <v>23</v>
      </c>
      <c r="F79" s="6">
        <v>68</v>
      </c>
    </row>
    <row r="80" spans="1:6" ht="15">
      <c r="A80" s="7">
        <v>70</v>
      </c>
      <c r="B80" s="6">
        <v>51</v>
      </c>
      <c r="C80" s="6">
        <v>75</v>
      </c>
      <c r="D80" s="6">
        <v>126</v>
      </c>
      <c r="E80" s="6">
        <v>2</v>
      </c>
      <c r="F80" s="6">
        <v>286</v>
      </c>
    </row>
    <row r="81" spans="1:6" ht="15">
      <c r="A81" s="7">
        <v>71</v>
      </c>
      <c r="B81" s="6">
        <v>70</v>
      </c>
      <c r="C81" s="6">
        <v>98</v>
      </c>
      <c r="D81" s="6">
        <v>168</v>
      </c>
      <c r="E81" s="6">
        <v>1</v>
      </c>
      <c r="F81" s="6">
        <v>293</v>
      </c>
    </row>
    <row r="82" spans="1:6" ht="15">
      <c r="A82" s="7">
        <v>72</v>
      </c>
      <c r="B82" s="6">
        <v>65</v>
      </c>
      <c r="C82" s="6">
        <v>87</v>
      </c>
      <c r="D82" s="6">
        <v>152</v>
      </c>
      <c r="E82" s="6">
        <v>9</v>
      </c>
      <c r="F82" s="6">
        <v>322</v>
      </c>
    </row>
    <row r="83" spans="1:6" ht="15">
      <c r="A83" s="7">
        <v>73</v>
      </c>
      <c r="B83" s="6">
        <v>75</v>
      </c>
      <c r="C83" s="6">
        <v>87</v>
      </c>
      <c r="D83" s="6">
        <v>162</v>
      </c>
      <c r="E83" s="6">
        <v>3</v>
      </c>
      <c r="F83" s="6">
        <v>334</v>
      </c>
    </row>
    <row r="84" spans="1:6" ht="15">
      <c r="A84" s="7">
        <v>74</v>
      </c>
      <c r="B84" s="6">
        <v>81</v>
      </c>
      <c r="C84" s="6">
        <v>116</v>
      </c>
      <c r="D84" s="6">
        <v>197</v>
      </c>
      <c r="E84" s="6">
        <v>4</v>
      </c>
      <c r="F84" s="6">
        <v>354</v>
      </c>
    </row>
    <row r="85" spans="1:6" ht="15">
      <c r="A85" s="7">
        <v>75</v>
      </c>
      <c r="B85" s="6">
        <v>77</v>
      </c>
      <c r="C85" s="6">
        <v>100</v>
      </c>
      <c r="D85" s="6">
        <v>177</v>
      </c>
      <c r="E85" s="6">
        <v>5</v>
      </c>
      <c r="F85" s="6">
        <v>317</v>
      </c>
    </row>
    <row r="86" spans="1:6" ht="15">
      <c r="A86" s="7">
        <v>76</v>
      </c>
      <c r="B86" s="6">
        <v>72</v>
      </c>
      <c r="C86" s="6">
        <v>87</v>
      </c>
      <c r="D86" s="6">
        <v>159</v>
      </c>
      <c r="E86" s="6">
        <v>3</v>
      </c>
      <c r="F86" s="6">
        <v>318</v>
      </c>
    </row>
    <row r="87" spans="1:6" ht="15">
      <c r="A87" s="7">
        <v>77</v>
      </c>
      <c r="B87" s="6">
        <v>76</v>
      </c>
      <c r="C87" s="6">
        <v>100</v>
      </c>
      <c r="D87" s="6">
        <v>176</v>
      </c>
      <c r="E87" s="6">
        <v>6</v>
      </c>
      <c r="F87" s="6">
        <v>296</v>
      </c>
    </row>
    <row r="88" spans="1:6" ht="15">
      <c r="A88" s="7">
        <v>78</v>
      </c>
      <c r="B88" s="6">
        <v>53</v>
      </c>
      <c r="C88" s="6">
        <v>87</v>
      </c>
      <c r="D88" s="6">
        <v>140</v>
      </c>
      <c r="E88" s="6">
        <v>5</v>
      </c>
      <c r="F88" s="6">
        <v>319</v>
      </c>
    </row>
    <row r="89" spans="1:6" ht="15">
      <c r="A89" s="7">
        <v>79</v>
      </c>
      <c r="B89" s="6">
        <v>69</v>
      </c>
      <c r="C89" s="6">
        <v>96</v>
      </c>
      <c r="D89" s="6">
        <v>165</v>
      </c>
      <c r="E89" s="6">
        <v>4</v>
      </c>
      <c r="F89" s="6">
        <v>310</v>
      </c>
    </row>
    <row r="90" spans="1:6" ht="15">
      <c r="A90" s="7">
        <v>80</v>
      </c>
      <c r="B90" s="6">
        <v>58</v>
      </c>
      <c r="C90" s="6">
        <v>51</v>
      </c>
      <c r="D90" s="6">
        <v>109</v>
      </c>
      <c r="E90" s="6">
        <v>3</v>
      </c>
      <c r="F90" s="6">
        <v>275</v>
      </c>
    </row>
    <row r="91" spans="1:6" ht="15">
      <c r="A91" s="7">
        <v>81</v>
      </c>
      <c r="B91" s="6">
        <v>97</v>
      </c>
      <c r="C91" s="6">
        <v>67</v>
      </c>
      <c r="D91" s="6">
        <v>164</v>
      </c>
      <c r="E91" s="6">
        <v>6</v>
      </c>
      <c r="F91" s="6">
        <v>327</v>
      </c>
    </row>
    <row r="92" spans="1:6" ht="15">
      <c r="A92" s="7">
        <v>82</v>
      </c>
      <c r="B92" s="6">
        <v>109</v>
      </c>
      <c r="C92" s="6">
        <v>84</v>
      </c>
      <c r="D92" s="6">
        <v>193</v>
      </c>
      <c r="E92" s="6">
        <v>4</v>
      </c>
      <c r="F92" s="6">
        <v>328</v>
      </c>
    </row>
    <row r="93" spans="1:6" ht="15">
      <c r="A93" s="7">
        <v>83</v>
      </c>
      <c r="B93" s="6">
        <v>95</v>
      </c>
      <c r="C93" s="6">
        <v>49</v>
      </c>
      <c r="D93" s="6">
        <v>144</v>
      </c>
      <c r="E93" s="6">
        <v>0</v>
      </c>
      <c r="F93" s="6">
        <v>296</v>
      </c>
    </row>
    <row r="94" spans="1:6" ht="15">
      <c r="A94" s="7">
        <v>84</v>
      </c>
      <c r="B94" s="6">
        <v>120</v>
      </c>
      <c r="C94" s="6">
        <v>48</v>
      </c>
      <c r="D94" s="6">
        <v>168</v>
      </c>
      <c r="E94" s="6">
        <v>4</v>
      </c>
      <c r="F94" s="6">
        <v>345</v>
      </c>
    </row>
    <row r="95" spans="1:6" ht="15">
      <c r="A95" s="7">
        <v>85</v>
      </c>
      <c r="B95" s="6">
        <v>47</v>
      </c>
      <c r="C95" s="6">
        <v>32</v>
      </c>
      <c r="D95" s="6">
        <v>79</v>
      </c>
      <c r="E95" s="6">
        <v>1</v>
      </c>
      <c r="F95" s="6">
        <v>298</v>
      </c>
    </row>
    <row r="96" spans="1:6" ht="15">
      <c r="A96" s="7">
        <v>86</v>
      </c>
      <c r="B96" s="6">
        <v>73</v>
      </c>
      <c r="C96" s="6">
        <v>70</v>
      </c>
      <c r="D96" s="6">
        <v>143</v>
      </c>
      <c r="E96" s="6">
        <v>1</v>
      </c>
      <c r="F96" s="6">
        <v>294</v>
      </c>
    </row>
    <row r="97" spans="1:6" ht="15">
      <c r="A97" s="7">
        <v>87</v>
      </c>
      <c r="B97" s="6">
        <v>105</v>
      </c>
      <c r="C97" s="6">
        <v>68</v>
      </c>
      <c r="D97" s="6">
        <v>173</v>
      </c>
      <c r="E97" s="6">
        <v>1</v>
      </c>
      <c r="F97" s="6">
        <v>321</v>
      </c>
    </row>
    <row r="98" spans="1:6" ht="15">
      <c r="A98" s="7">
        <v>88</v>
      </c>
      <c r="B98" s="6">
        <v>75</v>
      </c>
      <c r="C98" s="6">
        <v>60</v>
      </c>
      <c r="D98" s="6">
        <v>135</v>
      </c>
      <c r="E98" s="6">
        <v>3</v>
      </c>
      <c r="F98" s="6">
        <v>293</v>
      </c>
    </row>
    <row r="99" spans="1:6" ht="15">
      <c r="A99" s="7">
        <v>89</v>
      </c>
      <c r="B99" s="6">
        <v>74</v>
      </c>
      <c r="C99" s="6">
        <v>94</v>
      </c>
      <c r="D99" s="6">
        <v>168</v>
      </c>
      <c r="E99" s="6">
        <v>2</v>
      </c>
      <c r="F99" s="6">
        <v>340</v>
      </c>
    </row>
    <row r="100" spans="1:6" ht="15">
      <c r="A100" s="7">
        <v>90</v>
      </c>
      <c r="B100" s="6">
        <v>82</v>
      </c>
      <c r="C100" s="6">
        <v>84</v>
      </c>
      <c r="D100" s="6">
        <v>166</v>
      </c>
      <c r="E100" s="6">
        <v>5</v>
      </c>
      <c r="F100" s="6">
        <v>347</v>
      </c>
    </row>
    <row r="101" spans="1:6" ht="15">
      <c r="A101" s="7">
        <v>91</v>
      </c>
      <c r="B101" s="6">
        <v>73</v>
      </c>
      <c r="C101" s="6">
        <v>93</v>
      </c>
      <c r="D101" s="6">
        <v>166</v>
      </c>
      <c r="E101" s="6">
        <v>2</v>
      </c>
      <c r="F101" s="6">
        <v>339</v>
      </c>
    </row>
    <row r="102" spans="1:6" ht="15">
      <c r="A102" s="7">
        <v>92</v>
      </c>
      <c r="B102" s="6">
        <v>67</v>
      </c>
      <c r="C102" s="6">
        <v>77</v>
      </c>
      <c r="D102" s="6">
        <v>144</v>
      </c>
      <c r="E102" s="6">
        <v>0</v>
      </c>
      <c r="F102" s="6">
        <v>299</v>
      </c>
    </row>
    <row r="103" spans="1:6" ht="15">
      <c r="A103" s="7">
        <v>93</v>
      </c>
      <c r="B103" s="6">
        <v>69</v>
      </c>
      <c r="C103" s="6">
        <v>68</v>
      </c>
      <c r="D103" s="6">
        <v>137</v>
      </c>
      <c r="E103" s="6">
        <v>7</v>
      </c>
      <c r="F103" s="6">
        <v>307</v>
      </c>
    </row>
    <row r="104" spans="1:6" ht="15">
      <c r="A104" s="7">
        <v>94</v>
      </c>
      <c r="B104" s="6">
        <v>79</v>
      </c>
      <c r="C104" s="6">
        <v>114</v>
      </c>
      <c r="D104" s="6">
        <v>193</v>
      </c>
      <c r="E104" s="6">
        <v>0</v>
      </c>
      <c r="F104" s="6">
        <v>348</v>
      </c>
    </row>
    <row r="105" spans="1:6" ht="15">
      <c r="A105" s="7">
        <v>95</v>
      </c>
      <c r="B105" s="6">
        <v>64</v>
      </c>
      <c r="C105" s="6">
        <v>97</v>
      </c>
      <c r="D105" s="6">
        <v>161</v>
      </c>
      <c r="E105" s="6">
        <v>3</v>
      </c>
      <c r="F105" s="6">
        <v>357</v>
      </c>
    </row>
    <row r="106" spans="1:6" ht="15">
      <c r="A106" s="7">
        <v>96</v>
      </c>
      <c r="B106" s="6">
        <v>66</v>
      </c>
      <c r="C106" s="6">
        <v>106</v>
      </c>
      <c r="D106" s="6">
        <v>172</v>
      </c>
      <c r="E106" s="6">
        <v>2</v>
      </c>
      <c r="F106" s="6">
        <v>336</v>
      </c>
    </row>
    <row r="107" spans="1:6" ht="15">
      <c r="A107" s="7">
        <v>97</v>
      </c>
      <c r="B107" s="6">
        <v>68</v>
      </c>
      <c r="C107" s="6">
        <v>99</v>
      </c>
      <c r="D107" s="6">
        <v>167</v>
      </c>
      <c r="E107" s="6">
        <v>6</v>
      </c>
      <c r="F107" s="6">
        <v>312</v>
      </c>
    </row>
    <row r="108" spans="1:6" ht="15">
      <c r="A108" s="7">
        <v>98</v>
      </c>
      <c r="B108" s="6">
        <v>44</v>
      </c>
      <c r="C108" s="6">
        <v>68</v>
      </c>
      <c r="D108" s="6">
        <v>112</v>
      </c>
      <c r="E108" s="6">
        <v>2</v>
      </c>
      <c r="F108" s="6">
        <v>278</v>
      </c>
    </row>
    <row r="109" spans="1:6" ht="15">
      <c r="A109" s="7">
        <v>99</v>
      </c>
      <c r="B109" s="6">
        <v>80</v>
      </c>
      <c r="C109" s="6">
        <v>87</v>
      </c>
      <c r="D109" s="6">
        <v>167</v>
      </c>
      <c r="E109" s="6">
        <v>3</v>
      </c>
      <c r="F109" s="6">
        <v>335</v>
      </c>
    </row>
    <row r="110" spans="1:6" ht="15">
      <c r="A110" s="7">
        <v>100</v>
      </c>
      <c r="B110" s="6">
        <v>72</v>
      </c>
      <c r="C110" s="6">
        <v>82</v>
      </c>
      <c r="D110" s="6">
        <v>154</v>
      </c>
      <c r="E110" s="6">
        <v>1</v>
      </c>
      <c r="F110" s="6">
        <v>318</v>
      </c>
    </row>
    <row r="111" spans="1:6" ht="15">
      <c r="A111" s="7" t="s">
        <v>523</v>
      </c>
      <c r="B111" s="6">
        <v>83</v>
      </c>
      <c r="C111" s="6">
        <v>54</v>
      </c>
      <c r="D111" s="6">
        <v>137</v>
      </c>
      <c r="E111" s="6">
        <v>33</v>
      </c>
      <c r="F111" s="6">
        <v>269</v>
      </c>
    </row>
    <row r="112" spans="1:6" ht="15">
      <c r="A112" s="7">
        <v>102</v>
      </c>
      <c r="B112" s="6">
        <v>87</v>
      </c>
      <c r="C112" s="6">
        <v>68</v>
      </c>
      <c r="D112" s="6">
        <v>155</v>
      </c>
      <c r="E112" s="6">
        <v>3</v>
      </c>
      <c r="F112" s="6">
        <v>311</v>
      </c>
    </row>
    <row r="113" spans="1:6" ht="15">
      <c r="A113" s="7">
        <v>103</v>
      </c>
      <c r="B113" s="6">
        <v>53</v>
      </c>
      <c r="C113" s="6">
        <v>45</v>
      </c>
      <c r="D113" s="6">
        <v>98</v>
      </c>
      <c r="E113" s="6">
        <v>4</v>
      </c>
      <c r="F113" s="6">
        <v>250</v>
      </c>
    </row>
    <row r="114" spans="1:6" ht="15">
      <c r="A114" s="7">
        <v>104</v>
      </c>
      <c r="B114" s="6">
        <v>63</v>
      </c>
      <c r="C114" s="6">
        <v>91</v>
      </c>
      <c r="D114" s="6">
        <v>154</v>
      </c>
      <c r="E114" s="6">
        <v>2</v>
      </c>
      <c r="F114" s="6">
        <v>315</v>
      </c>
    </row>
    <row r="115" spans="1:6" ht="15">
      <c r="A115" s="7">
        <v>105</v>
      </c>
      <c r="B115" s="6">
        <v>64</v>
      </c>
      <c r="C115" s="6">
        <v>91</v>
      </c>
      <c r="D115" s="6">
        <v>155</v>
      </c>
      <c r="E115" s="6">
        <v>4</v>
      </c>
      <c r="F115" s="6">
        <v>282</v>
      </c>
    </row>
    <row r="116" spans="1:6" ht="15">
      <c r="A116" s="7" t="s">
        <v>524</v>
      </c>
      <c r="B116" s="6">
        <v>85</v>
      </c>
      <c r="C116" s="6">
        <v>54</v>
      </c>
      <c r="D116" s="6">
        <v>139</v>
      </c>
      <c r="E116" s="6">
        <v>12</v>
      </c>
      <c r="F116" s="6">
        <v>51</v>
      </c>
    </row>
    <row r="117" spans="1:6" ht="15">
      <c r="A117" s="7" t="s">
        <v>525</v>
      </c>
      <c r="B117" s="8" t="s">
        <v>16</v>
      </c>
      <c r="C117" s="8" t="s">
        <v>16</v>
      </c>
      <c r="D117" s="8" t="s">
        <v>16</v>
      </c>
      <c r="E117" s="8" t="s">
        <v>16</v>
      </c>
      <c r="F117" s="6">
        <v>124</v>
      </c>
    </row>
    <row r="118" spans="1:6" ht="15">
      <c r="A118" s="7" t="s">
        <v>526</v>
      </c>
      <c r="B118" s="8" t="s">
        <v>16</v>
      </c>
      <c r="C118" s="8" t="s">
        <v>16</v>
      </c>
      <c r="D118" s="8" t="s">
        <v>16</v>
      </c>
      <c r="E118" s="8" t="s">
        <v>16</v>
      </c>
      <c r="F118" s="6">
        <v>116</v>
      </c>
    </row>
    <row r="119" spans="1:6" ht="15">
      <c r="A119" s="7">
        <v>109</v>
      </c>
      <c r="B119" s="6">
        <v>50</v>
      </c>
      <c r="C119" s="6">
        <v>68</v>
      </c>
      <c r="D119" s="6">
        <v>118</v>
      </c>
      <c r="E119" s="6">
        <v>5</v>
      </c>
      <c r="F119" s="6">
        <v>263</v>
      </c>
    </row>
    <row r="120" spans="1:6" ht="15">
      <c r="A120" s="7">
        <v>110</v>
      </c>
      <c r="B120" s="6">
        <v>50</v>
      </c>
      <c r="C120" s="6">
        <v>65</v>
      </c>
      <c r="D120" s="6">
        <v>115</v>
      </c>
      <c r="E120" s="6">
        <v>3</v>
      </c>
      <c r="F120" s="6">
        <v>286</v>
      </c>
    </row>
    <row r="121" spans="1:6" ht="15">
      <c r="A121" s="7" t="s">
        <v>527</v>
      </c>
      <c r="B121" s="8" t="s">
        <v>16</v>
      </c>
      <c r="C121" s="8" t="s">
        <v>16</v>
      </c>
      <c r="D121" s="8" t="s">
        <v>16</v>
      </c>
      <c r="E121" s="8" t="s">
        <v>16</v>
      </c>
      <c r="F121" s="6">
        <v>88</v>
      </c>
    </row>
    <row r="122" spans="1:6" ht="15">
      <c r="A122" s="7">
        <v>112</v>
      </c>
      <c r="B122" s="6">
        <v>57</v>
      </c>
      <c r="C122" s="6">
        <v>64</v>
      </c>
      <c r="D122" s="6">
        <v>121</v>
      </c>
      <c r="E122" s="6">
        <v>3</v>
      </c>
      <c r="F122" s="6">
        <v>285</v>
      </c>
    </row>
    <row r="123" spans="1:6" ht="15">
      <c r="A123" s="7">
        <v>113</v>
      </c>
      <c r="B123" s="6">
        <v>56</v>
      </c>
      <c r="C123" s="6">
        <v>67</v>
      </c>
      <c r="D123" s="6">
        <v>123</v>
      </c>
      <c r="E123" s="6">
        <v>1</v>
      </c>
      <c r="F123" s="6">
        <v>302</v>
      </c>
    </row>
    <row r="124" spans="1:6" ht="15">
      <c r="A124" s="7">
        <v>114</v>
      </c>
      <c r="B124" s="6">
        <v>40</v>
      </c>
      <c r="C124" s="6">
        <v>74</v>
      </c>
      <c r="D124" s="6">
        <v>114</v>
      </c>
      <c r="E124" s="6">
        <v>0</v>
      </c>
      <c r="F124" s="6">
        <v>317</v>
      </c>
    </row>
    <row r="125" spans="1:6" ht="15">
      <c r="A125" s="7">
        <v>115</v>
      </c>
      <c r="B125" s="6">
        <v>27</v>
      </c>
      <c r="C125" s="6">
        <v>23</v>
      </c>
      <c r="D125" s="6">
        <v>50</v>
      </c>
      <c r="E125" s="6">
        <v>2</v>
      </c>
      <c r="F125" s="6">
        <v>271</v>
      </c>
    </row>
    <row r="126" spans="1:6" ht="15">
      <c r="A126" s="7">
        <v>116</v>
      </c>
      <c r="B126" s="6">
        <v>35</v>
      </c>
      <c r="C126" s="6">
        <v>28</v>
      </c>
      <c r="D126" s="6">
        <v>63</v>
      </c>
      <c r="E126" s="6">
        <v>3</v>
      </c>
      <c r="F126" s="6">
        <v>260</v>
      </c>
    </row>
    <row r="127" spans="1:6" ht="15">
      <c r="A127" s="7">
        <v>117</v>
      </c>
      <c r="B127" s="6">
        <v>69</v>
      </c>
      <c r="C127" s="6">
        <v>115</v>
      </c>
      <c r="D127" s="6">
        <v>184</v>
      </c>
      <c r="E127" s="6">
        <v>3</v>
      </c>
      <c r="F127" s="6">
        <v>333</v>
      </c>
    </row>
    <row r="128" spans="1:6" ht="15">
      <c r="A128" s="7">
        <v>118</v>
      </c>
      <c r="B128" s="6">
        <v>65</v>
      </c>
      <c r="C128" s="6">
        <v>110</v>
      </c>
      <c r="D128" s="6">
        <v>175</v>
      </c>
      <c r="E128" s="6">
        <v>4</v>
      </c>
      <c r="F128" s="6">
        <v>342</v>
      </c>
    </row>
    <row r="129" spans="1:6" ht="15">
      <c r="A129" s="7">
        <v>119</v>
      </c>
      <c r="B129" s="6">
        <v>56</v>
      </c>
      <c r="C129" s="6">
        <v>111</v>
      </c>
      <c r="D129" s="6">
        <v>167</v>
      </c>
      <c r="E129" s="6">
        <v>4</v>
      </c>
      <c r="F129" s="6">
        <v>285</v>
      </c>
    </row>
    <row r="130" spans="1:6" ht="15">
      <c r="A130" s="7">
        <v>120</v>
      </c>
      <c r="B130" s="6">
        <v>71</v>
      </c>
      <c r="C130" s="6">
        <v>63</v>
      </c>
      <c r="D130" s="6">
        <v>134</v>
      </c>
      <c r="E130" s="6">
        <v>1</v>
      </c>
      <c r="F130" s="6">
        <v>290</v>
      </c>
    </row>
    <row r="131" spans="1:6" ht="15">
      <c r="A131" s="7">
        <v>121</v>
      </c>
      <c r="B131" s="6">
        <v>92</v>
      </c>
      <c r="C131" s="6">
        <v>113</v>
      </c>
      <c r="D131" s="6">
        <v>205</v>
      </c>
      <c r="E131" s="6">
        <v>3</v>
      </c>
      <c r="F131" s="6">
        <v>338</v>
      </c>
    </row>
    <row r="132" spans="1:6" ht="15">
      <c r="A132" s="7">
        <v>122</v>
      </c>
      <c r="B132" s="6">
        <v>78</v>
      </c>
      <c r="C132" s="6">
        <v>129</v>
      </c>
      <c r="D132" s="6">
        <v>207</v>
      </c>
      <c r="E132" s="6">
        <v>3</v>
      </c>
      <c r="F132" s="6">
        <v>355</v>
      </c>
    </row>
    <row r="133" spans="1:6" ht="15">
      <c r="A133" s="7">
        <v>123</v>
      </c>
      <c r="B133" s="6">
        <v>64</v>
      </c>
      <c r="C133" s="6">
        <v>85</v>
      </c>
      <c r="D133" s="6">
        <v>149</v>
      </c>
      <c r="E133" s="6">
        <v>6</v>
      </c>
      <c r="F133" s="6">
        <v>302</v>
      </c>
    </row>
    <row r="134" spans="1:6" ht="15">
      <c r="A134" s="7">
        <v>124</v>
      </c>
      <c r="B134" s="6">
        <v>64</v>
      </c>
      <c r="C134" s="6">
        <v>55</v>
      </c>
      <c r="D134" s="6">
        <v>119</v>
      </c>
      <c r="E134" s="6">
        <v>2</v>
      </c>
      <c r="F134" s="6">
        <v>299</v>
      </c>
    </row>
    <row r="135" spans="1:6" ht="15">
      <c r="A135" s="7">
        <v>125</v>
      </c>
      <c r="B135" s="6">
        <v>81</v>
      </c>
      <c r="C135" s="6">
        <v>61</v>
      </c>
      <c r="D135" s="6">
        <v>142</v>
      </c>
      <c r="E135" s="6">
        <v>4</v>
      </c>
      <c r="F135" s="6">
        <v>298</v>
      </c>
    </row>
    <row r="136" spans="1:6" ht="15">
      <c r="A136" s="7">
        <v>126</v>
      </c>
      <c r="B136" s="6">
        <v>89</v>
      </c>
      <c r="C136" s="6">
        <v>89</v>
      </c>
      <c r="D136" s="6">
        <v>178</v>
      </c>
      <c r="E136" s="6">
        <v>1</v>
      </c>
      <c r="F136" s="6">
        <v>304</v>
      </c>
    </row>
    <row r="137" spans="1:6" ht="15">
      <c r="A137" s="7">
        <v>127</v>
      </c>
      <c r="B137" s="6">
        <v>83</v>
      </c>
      <c r="C137" s="6">
        <v>115</v>
      </c>
      <c r="D137" s="6">
        <v>198</v>
      </c>
      <c r="E137" s="6">
        <v>2</v>
      </c>
      <c r="F137" s="6">
        <v>358</v>
      </c>
    </row>
    <row r="138" spans="1:6" ht="15">
      <c r="A138" s="7">
        <v>128</v>
      </c>
      <c r="B138" s="6">
        <v>94</v>
      </c>
      <c r="C138" s="6">
        <v>73</v>
      </c>
      <c r="D138" s="6">
        <v>167</v>
      </c>
      <c r="E138" s="6">
        <v>3</v>
      </c>
      <c r="F138" s="6">
        <v>323</v>
      </c>
    </row>
    <row r="139" spans="1:6" ht="15">
      <c r="A139" s="7">
        <v>129</v>
      </c>
      <c r="B139" s="6">
        <v>69</v>
      </c>
      <c r="C139" s="6">
        <v>93</v>
      </c>
      <c r="D139" s="6">
        <v>162</v>
      </c>
      <c r="E139" s="6">
        <v>3</v>
      </c>
      <c r="F139" s="6">
        <v>323</v>
      </c>
    </row>
    <row r="140" spans="1:6" ht="15">
      <c r="A140" t="s">
        <v>17</v>
      </c>
      <c r="B140" s="6">
        <v>11858</v>
      </c>
      <c r="C140" s="6">
        <v>11797</v>
      </c>
      <c r="D140" s="6">
        <v>23655</v>
      </c>
      <c r="E140" s="6">
        <v>601</v>
      </c>
      <c r="F140" s="6">
        <f>SUM(F11:F139)</f>
        <v>38415</v>
      </c>
    </row>
    <row r="141" spans="2:6" ht="15">
      <c r="B141" s="6"/>
      <c r="C141" s="6"/>
      <c r="D141" s="6"/>
      <c r="E141" s="6"/>
      <c r="F141" s="6"/>
    </row>
    <row r="142" spans="1:6" ht="15">
      <c r="A142" t="s">
        <v>18</v>
      </c>
      <c r="B142" s="6">
        <v>28</v>
      </c>
      <c r="C142" s="6">
        <v>28</v>
      </c>
      <c r="D142" s="6">
        <v>56</v>
      </c>
      <c r="E142" s="6">
        <v>3</v>
      </c>
      <c r="F142" s="6"/>
    </row>
    <row r="143" spans="1:6" ht="15">
      <c r="A143" t="s">
        <v>19</v>
      </c>
      <c r="B143" s="6">
        <v>261</v>
      </c>
      <c r="C143" s="6">
        <v>291</v>
      </c>
      <c r="D143" s="6">
        <v>552</v>
      </c>
      <c r="E143" s="6">
        <v>16</v>
      </c>
      <c r="F143" s="6"/>
    </row>
    <row r="144" spans="1:6" ht="15">
      <c r="A144" t="s">
        <v>20</v>
      </c>
      <c r="B144" s="6">
        <v>83</v>
      </c>
      <c r="C144" s="6">
        <v>123</v>
      </c>
      <c r="D144" s="6">
        <v>206</v>
      </c>
      <c r="E144" s="6">
        <v>2</v>
      </c>
      <c r="F144" s="6"/>
    </row>
    <row r="145" spans="1:6" ht="15">
      <c r="A145" t="s">
        <v>21</v>
      </c>
      <c r="B145" s="6">
        <v>18</v>
      </c>
      <c r="C145" s="6">
        <v>28</v>
      </c>
      <c r="D145" s="6">
        <v>46</v>
      </c>
      <c r="E145" s="6">
        <v>1</v>
      </c>
      <c r="F145" s="6"/>
    </row>
    <row r="146" spans="1:6" ht="15">
      <c r="A146" t="s">
        <v>22</v>
      </c>
      <c r="B146" s="6">
        <v>207</v>
      </c>
      <c r="C146" s="6">
        <v>204</v>
      </c>
      <c r="D146" s="6">
        <v>411</v>
      </c>
      <c r="E146" s="6">
        <v>6</v>
      </c>
      <c r="F146" s="6"/>
    </row>
    <row r="147" spans="1:6" ht="15">
      <c r="A147" t="s">
        <v>23</v>
      </c>
      <c r="B147" s="6">
        <v>51</v>
      </c>
      <c r="C147" s="6">
        <v>43</v>
      </c>
      <c r="D147" s="6">
        <v>94</v>
      </c>
      <c r="E147" s="6">
        <v>0</v>
      </c>
      <c r="F147" s="6"/>
    </row>
    <row r="148" spans="2:6" ht="15">
      <c r="B148" s="6"/>
      <c r="C148" s="6"/>
      <c r="D148" s="6"/>
      <c r="E148" s="6"/>
      <c r="F148" s="6"/>
    </row>
    <row r="149" spans="1:6" ht="15">
      <c r="A149" t="s">
        <v>24</v>
      </c>
      <c r="B149" s="6">
        <v>12506</v>
      </c>
      <c r="C149" s="6">
        <v>12514</v>
      </c>
      <c r="D149" s="6">
        <v>25020</v>
      </c>
      <c r="E149" s="6">
        <v>629</v>
      </c>
      <c r="F149" s="6">
        <f>SUM(F140)</f>
        <v>38415</v>
      </c>
    </row>
    <row r="150" spans="1:4" ht="15">
      <c r="A150" t="s">
        <v>25</v>
      </c>
      <c r="B150" s="13">
        <v>0.4998</v>
      </c>
      <c r="C150" s="13">
        <v>0.5002</v>
      </c>
      <c r="D150" s="13"/>
    </row>
    <row r="152" ht="15">
      <c r="A152" t="s">
        <v>26</v>
      </c>
    </row>
    <row r="154" spans="1:4" ht="15">
      <c r="A154" t="s">
        <v>27</v>
      </c>
      <c r="B154" s="6">
        <v>23655</v>
      </c>
      <c r="C154" s="13">
        <v>0.9455</v>
      </c>
      <c r="D154" t="s">
        <v>2</v>
      </c>
    </row>
    <row r="155" spans="1:4" ht="15">
      <c r="A155" t="s">
        <v>18</v>
      </c>
      <c r="B155" s="6">
        <v>56</v>
      </c>
      <c r="C155" s="13">
        <v>0.0022</v>
      </c>
      <c r="D155" t="s">
        <v>2</v>
      </c>
    </row>
    <row r="156" spans="1:4" ht="15">
      <c r="A156" t="s">
        <v>19</v>
      </c>
      <c r="B156" s="6">
        <v>552</v>
      </c>
      <c r="C156" s="13">
        <v>0.0221</v>
      </c>
      <c r="D156" t="s">
        <v>2</v>
      </c>
    </row>
    <row r="157" spans="1:4" ht="15">
      <c r="A157" t="s">
        <v>20</v>
      </c>
      <c r="B157" s="6">
        <v>206</v>
      </c>
      <c r="C157" s="13">
        <v>0.0082</v>
      </c>
      <c r="D157" t="s">
        <v>2</v>
      </c>
    </row>
    <row r="158" spans="1:4" ht="15">
      <c r="A158" t="s">
        <v>21</v>
      </c>
      <c r="B158" s="6">
        <v>46</v>
      </c>
      <c r="C158" s="13">
        <v>0.0018</v>
      </c>
      <c r="D158" t="s">
        <v>2</v>
      </c>
    </row>
    <row r="159" spans="1:4" ht="15">
      <c r="A159" t="s">
        <v>22</v>
      </c>
      <c r="B159" s="6">
        <v>411</v>
      </c>
      <c r="C159" s="13">
        <v>0.0164</v>
      </c>
      <c r="D159" t="s">
        <v>2</v>
      </c>
    </row>
    <row r="160" spans="1:4" ht="15">
      <c r="A160" t="s">
        <v>23</v>
      </c>
      <c r="B160" s="6">
        <v>94</v>
      </c>
      <c r="C160" s="13">
        <v>0.0038</v>
      </c>
      <c r="D160" t="s">
        <v>2</v>
      </c>
    </row>
    <row r="161" spans="2:3" ht="15">
      <c r="B161" s="6"/>
      <c r="C161" s="13"/>
    </row>
    <row r="162" spans="1:2" ht="15">
      <c r="A162" t="s">
        <v>2</v>
      </c>
      <c r="B162" s="6">
        <v>25020</v>
      </c>
    </row>
    <row r="163" ht="15">
      <c r="B163" s="6"/>
    </row>
    <row r="164" spans="1:4" ht="15">
      <c r="A164" t="s">
        <v>3</v>
      </c>
      <c r="B164" s="6">
        <v>629</v>
      </c>
      <c r="C164" s="13">
        <f>SUM(B164/B165)</f>
        <v>0.024523373230925183</v>
      </c>
      <c r="D164" t="s">
        <v>28</v>
      </c>
    </row>
    <row r="165" spans="1:4" ht="15">
      <c r="A165" t="s">
        <v>29</v>
      </c>
      <c r="B165" s="6">
        <v>25649</v>
      </c>
      <c r="C165" s="13">
        <v>0.6678</v>
      </c>
      <c r="D165" t="s">
        <v>4</v>
      </c>
    </row>
    <row r="166" ht="15">
      <c r="B166" s="6"/>
    </row>
    <row r="167" spans="1:2" ht="15">
      <c r="A167" t="s">
        <v>4</v>
      </c>
      <c r="B167" s="6">
        <f>SUM(F140)</f>
        <v>38415</v>
      </c>
    </row>
    <row r="169" ht="15">
      <c r="A169" t="s">
        <v>528</v>
      </c>
    </row>
    <row r="170" ht="15">
      <c r="A170" t="s">
        <v>529</v>
      </c>
    </row>
    <row r="171" ht="15">
      <c r="A171" t="s">
        <v>530</v>
      </c>
    </row>
    <row r="172" ht="15">
      <c r="A172" t="s">
        <v>531</v>
      </c>
    </row>
    <row r="173" ht="15">
      <c r="A173" t="s">
        <v>532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1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6" max="6" width="11.57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533</v>
      </c>
      <c r="B5" s="6">
        <v>1103</v>
      </c>
      <c r="C5" s="6">
        <v>523</v>
      </c>
      <c r="D5" s="6">
        <v>1626</v>
      </c>
      <c r="E5" s="6">
        <v>35</v>
      </c>
      <c r="F5" s="6"/>
    </row>
    <row r="6" spans="1:6" ht="15">
      <c r="A6" t="s">
        <v>534</v>
      </c>
      <c r="B6" s="6">
        <v>1220</v>
      </c>
      <c r="C6" s="6">
        <v>598</v>
      </c>
      <c r="D6" s="6">
        <v>1818</v>
      </c>
      <c r="E6" s="6">
        <v>30</v>
      </c>
      <c r="F6" s="6"/>
    </row>
    <row r="7" spans="1:6" ht="15">
      <c r="A7" t="s">
        <v>535</v>
      </c>
      <c r="B7" s="6">
        <v>1596</v>
      </c>
      <c r="C7" s="6">
        <v>645</v>
      </c>
      <c r="D7" s="6">
        <v>2241</v>
      </c>
      <c r="E7" s="6">
        <v>42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18</v>
      </c>
      <c r="C11" s="6">
        <v>155</v>
      </c>
      <c r="D11" s="6">
        <v>173</v>
      </c>
      <c r="E11" s="6">
        <v>4</v>
      </c>
      <c r="F11" s="6">
        <v>232</v>
      </c>
    </row>
    <row r="12" spans="1:6" ht="15">
      <c r="A12" s="7">
        <v>2</v>
      </c>
      <c r="B12" s="6">
        <v>93</v>
      </c>
      <c r="C12" s="6">
        <v>83</v>
      </c>
      <c r="D12" s="6">
        <v>176</v>
      </c>
      <c r="E12" s="6">
        <v>4</v>
      </c>
      <c r="F12" s="6">
        <v>318</v>
      </c>
    </row>
    <row r="13" spans="1:6" ht="15">
      <c r="A13" s="7">
        <v>3</v>
      </c>
      <c r="B13" s="6">
        <v>113</v>
      </c>
      <c r="C13" s="6">
        <v>42</v>
      </c>
      <c r="D13" s="6">
        <v>155</v>
      </c>
      <c r="E13" s="6">
        <v>5</v>
      </c>
      <c r="F13" s="6">
        <v>337</v>
      </c>
    </row>
    <row r="14" spans="1:6" ht="15">
      <c r="A14" s="7">
        <v>4</v>
      </c>
      <c r="B14" s="6">
        <v>36</v>
      </c>
      <c r="C14" s="6">
        <v>32</v>
      </c>
      <c r="D14" s="6">
        <v>68</v>
      </c>
      <c r="E14" s="6">
        <v>2</v>
      </c>
      <c r="F14" s="6">
        <v>150</v>
      </c>
    </row>
    <row r="15" spans="1:6" ht="15">
      <c r="A15" s="7">
        <v>5</v>
      </c>
      <c r="B15" s="6">
        <v>54</v>
      </c>
      <c r="C15" s="6">
        <v>30</v>
      </c>
      <c r="D15" s="6">
        <v>84</v>
      </c>
      <c r="E15" s="6">
        <v>3</v>
      </c>
      <c r="F15" s="6">
        <v>163</v>
      </c>
    </row>
    <row r="16" spans="1:6" ht="15">
      <c r="A16" s="7">
        <v>6</v>
      </c>
      <c r="B16" s="6">
        <v>102</v>
      </c>
      <c r="C16" s="6">
        <v>45</v>
      </c>
      <c r="D16" s="6">
        <v>147</v>
      </c>
      <c r="E16" s="6">
        <v>4</v>
      </c>
      <c r="F16" s="6">
        <v>336</v>
      </c>
    </row>
    <row r="17" spans="1:6" ht="15">
      <c r="A17" s="7">
        <v>7</v>
      </c>
      <c r="B17" s="6">
        <v>100</v>
      </c>
      <c r="C17" s="6">
        <v>52</v>
      </c>
      <c r="D17" s="6">
        <v>152</v>
      </c>
      <c r="E17" s="6">
        <v>7</v>
      </c>
      <c r="F17" s="6">
        <v>280</v>
      </c>
    </row>
    <row r="18" spans="1:6" ht="15">
      <c r="A18" s="7">
        <v>8</v>
      </c>
      <c r="B18" s="6">
        <v>95</v>
      </c>
      <c r="C18" s="6">
        <v>56</v>
      </c>
      <c r="D18" s="6">
        <v>151</v>
      </c>
      <c r="E18" s="6">
        <v>3</v>
      </c>
      <c r="F18" s="6">
        <v>281</v>
      </c>
    </row>
    <row r="19" spans="1:6" ht="15">
      <c r="A19" s="7">
        <v>9</v>
      </c>
      <c r="B19" s="6">
        <v>95</v>
      </c>
      <c r="C19" s="6">
        <v>55</v>
      </c>
      <c r="D19" s="6">
        <v>150</v>
      </c>
      <c r="E19" s="6">
        <v>3</v>
      </c>
      <c r="F19" s="6">
        <v>293</v>
      </c>
    </row>
    <row r="20" spans="1:6" ht="15">
      <c r="A20" s="7">
        <v>10</v>
      </c>
      <c r="B20" s="6">
        <v>78</v>
      </c>
      <c r="C20" s="6">
        <v>73</v>
      </c>
      <c r="D20" s="6">
        <v>151</v>
      </c>
      <c r="E20" s="6">
        <v>4</v>
      </c>
      <c r="F20" s="6">
        <v>326</v>
      </c>
    </row>
    <row r="21" spans="1:6" ht="15">
      <c r="A21" s="7">
        <v>11</v>
      </c>
      <c r="B21" s="6">
        <v>98</v>
      </c>
      <c r="C21" s="6">
        <v>50</v>
      </c>
      <c r="D21" s="6">
        <v>148</v>
      </c>
      <c r="E21" s="6">
        <v>2</v>
      </c>
      <c r="F21" s="6">
        <v>289</v>
      </c>
    </row>
    <row r="22" spans="1:6" ht="15">
      <c r="A22" s="7">
        <v>12</v>
      </c>
      <c r="B22" s="6">
        <v>75</v>
      </c>
      <c r="C22" s="6">
        <v>57</v>
      </c>
      <c r="D22" s="6">
        <v>132</v>
      </c>
      <c r="E22" s="6">
        <v>1</v>
      </c>
      <c r="F22" s="6">
        <v>319</v>
      </c>
    </row>
    <row r="23" spans="1:6" ht="15">
      <c r="A23" s="7">
        <v>13</v>
      </c>
      <c r="B23" s="6">
        <v>96</v>
      </c>
      <c r="C23" s="6">
        <v>49</v>
      </c>
      <c r="D23" s="6">
        <v>145</v>
      </c>
      <c r="E23" s="6">
        <v>3</v>
      </c>
      <c r="F23" s="6">
        <v>316</v>
      </c>
    </row>
    <row r="24" spans="1:6" ht="15">
      <c r="A24" s="7">
        <v>14</v>
      </c>
      <c r="B24" s="6">
        <v>72</v>
      </c>
      <c r="C24" s="6">
        <v>50</v>
      </c>
      <c r="D24" s="6">
        <v>122</v>
      </c>
      <c r="E24" s="6">
        <v>1</v>
      </c>
      <c r="F24" s="6">
        <v>280</v>
      </c>
    </row>
    <row r="25" spans="1:6" ht="15">
      <c r="A25" s="7">
        <v>15</v>
      </c>
      <c r="B25" s="6">
        <v>117</v>
      </c>
      <c r="C25" s="6">
        <v>38</v>
      </c>
      <c r="D25" s="6">
        <v>155</v>
      </c>
      <c r="E25" s="6">
        <v>3</v>
      </c>
      <c r="F25" s="6">
        <v>328</v>
      </c>
    </row>
    <row r="26" spans="1:6" ht="15">
      <c r="A26" s="7">
        <v>16</v>
      </c>
      <c r="B26" s="6">
        <v>86</v>
      </c>
      <c r="C26" s="6">
        <v>44</v>
      </c>
      <c r="D26" s="6">
        <v>130</v>
      </c>
      <c r="E26" s="6">
        <v>2</v>
      </c>
      <c r="F26" s="6">
        <v>283</v>
      </c>
    </row>
    <row r="27" spans="1:6" ht="15">
      <c r="A27" s="7">
        <v>17</v>
      </c>
      <c r="B27" s="6">
        <v>96</v>
      </c>
      <c r="C27" s="6">
        <v>41</v>
      </c>
      <c r="D27" s="6">
        <v>137</v>
      </c>
      <c r="E27" s="6">
        <v>1</v>
      </c>
      <c r="F27" s="6">
        <v>280</v>
      </c>
    </row>
    <row r="28" spans="1:6" ht="15">
      <c r="A28" s="7">
        <v>18</v>
      </c>
      <c r="B28" s="6">
        <v>74</v>
      </c>
      <c r="C28" s="6">
        <v>63</v>
      </c>
      <c r="D28" s="6">
        <v>137</v>
      </c>
      <c r="E28" s="6">
        <v>2</v>
      </c>
      <c r="F28" s="6">
        <v>311</v>
      </c>
    </row>
    <row r="29" spans="1:6" ht="15">
      <c r="A29" s="7">
        <v>19</v>
      </c>
      <c r="B29" s="6">
        <v>89</v>
      </c>
      <c r="C29" s="6">
        <v>71</v>
      </c>
      <c r="D29" s="6">
        <v>160</v>
      </c>
      <c r="E29" s="6">
        <v>4</v>
      </c>
      <c r="F29" s="6">
        <v>353</v>
      </c>
    </row>
    <row r="30" spans="1:6" ht="15">
      <c r="A30" s="7">
        <v>20</v>
      </c>
      <c r="B30" s="6">
        <v>55</v>
      </c>
      <c r="C30" s="6">
        <v>49</v>
      </c>
      <c r="D30" s="6">
        <v>104</v>
      </c>
      <c r="E30" s="6">
        <v>5</v>
      </c>
      <c r="F30" s="6">
        <v>262</v>
      </c>
    </row>
    <row r="31" spans="1:6" ht="15">
      <c r="A31" s="7" t="s">
        <v>536</v>
      </c>
      <c r="B31" s="6">
        <v>69</v>
      </c>
      <c r="C31" s="6">
        <v>30</v>
      </c>
      <c r="D31" s="6">
        <v>99</v>
      </c>
      <c r="E31" s="6">
        <v>15</v>
      </c>
      <c r="F31" s="6">
        <v>192</v>
      </c>
    </row>
    <row r="32" spans="1:6" ht="15">
      <c r="A32" s="7" t="s">
        <v>360</v>
      </c>
      <c r="B32" s="8" t="s">
        <v>16</v>
      </c>
      <c r="C32" s="8" t="s">
        <v>16</v>
      </c>
      <c r="D32" s="8" t="s">
        <v>16</v>
      </c>
      <c r="E32" s="8" t="s">
        <v>16</v>
      </c>
      <c r="F32" s="6">
        <v>18</v>
      </c>
    </row>
    <row r="33" spans="1:6" ht="15">
      <c r="A33" s="7">
        <v>23</v>
      </c>
      <c r="B33" s="6">
        <v>70</v>
      </c>
      <c r="C33" s="6">
        <v>71</v>
      </c>
      <c r="D33" s="6">
        <v>141</v>
      </c>
      <c r="E33" s="6">
        <v>2</v>
      </c>
      <c r="F33" s="6">
        <v>308</v>
      </c>
    </row>
    <row r="34" spans="1:6" ht="15">
      <c r="A34" s="7">
        <v>24</v>
      </c>
      <c r="B34" s="6">
        <v>95</v>
      </c>
      <c r="C34" s="6">
        <v>82</v>
      </c>
      <c r="D34" s="6">
        <v>177</v>
      </c>
      <c r="E34" s="6">
        <v>2</v>
      </c>
      <c r="F34" s="6">
        <v>336</v>
      </c>
    </row>
    <row r="35" spans="1:6" ht="15">
      <c r="A35" s="7" t="s">
        <v>325</v>
      </c>
      <c r="B35" s="8">
        <v>38</v>
      </c>
      <c r="C35" s="8">
        <v>19</v>
      </c>
      <c r="D35" s="8">
        <v>57</v>
      </c>
      <c r="E35" s="8">
        <v>11</v>
      </c>
      <c r="F35" s="6">
        <v>33</v>
      </c>
    </row>
    <row r="36" spans="1:6" ht="15">
      <c r="A36" s="7">
        <v>26</v>
      </c>
      <c r="B36" s="6">
        <v>123</v>
      </c>
      <c r="C36" s="6">
        <v>60</v>
      </c>
      <c r="D36" s="6">
        <v>183</v>
      </c>
      <c r="E36" s="6">
        <v>3</v>
      </c>
      <c r="F36" s="6">
        <v>315</v>
      </c>
    </row>
    <row r="37" spans="1:6" ht="15">
      <c r="A37" s="7">
        <v>27</v>
      </c>
      <c r="B37" s="6">
        <v>66</v>
      </c>
      <c r="C37" s="6">
        <v>61</v>
      </c>
      <c r="D37" s="6">
        <v>127</v>
      </c>
      <c r="E37" s="6">
        <v>2</v>
      </c>
      <c r="F37" s="6">
        <v>315</v>
      </c>
    </row>
    <row r="38" spans="1:6" ht="15">
      <c r="A38" s="7">
        <v>28</v>
      </c>
      <c r="B38" s="6">
        <v>102</v>
      </c>
      <c r="C38" s="6">
        <v>52</v>
      </c>
      <c r="D38" s="6">
        <v>154</v>
      </c>
      <c r="E38" s="6">
        <v>1</v>
      </c>
      <c r="F38" s="6">
        <v>322</v>
      </c>
    </row>
    <row r="39" spans="1:6" ht="15">
      <c r="A39" s="7">
        <v>29</v>
      </c>
      <c r="B39" s="6">
        <v>111</v>
      </c>
      <c r="C39" s="6">
        <v>47</v>
      </c>
      <c r="D39" s="6">
        <v>158</v>
      </c>
      <c r="E39" s="6">
        <v>3</v>
      </c>
      <c r="F39" s="6">
        <v>337</v>
      </c>
    </row>
    <row r="40" spans="1:6" ht="15">
      <c r="A40" s="7">
        <v>30</v>
      </c>
      <c r="B40" s="6">
        <v>115</v>
      </c>
      <c r="C40" s="6">
        <v>39</v>
      </c>
      <c r="D40" s="6">
        <v>154</v>
      </c>
      <c r="E40" s="6">
        <v>2</v>
      </c>
      <c r="F40" s="6">
        <v>317</v>
      </c>
    </row>
    <row r="41" spans="1:6" ht="15">
      <c r="A41" s="7">
        <v>31</v>
      </c>
      <c r="B41" s="6">
        <v>109</v>
      </c>
      <c r="C41" s="6">
        <v>45</v>
      </c>
      <c r="D41" s="6">
        <v>154</v>
      </c>
      <c r="E41" s="6">
        <v>0</v>
      </c>
      <c r="F41" s="6">
        <v>267</v>
      </c>
    </row>
    <row r="42" spans="1:6" ht="15">
      <c r="A42" s="7">
        <v>32</v>
      </c>
      <c r="B42" s="6">
        <v>136</v>
      </c>
      <c r="C42" s="6">
        <v>43</v>
      </c>
      <c r="D42" s="6">
        <v>179</v>
      </c>
      <c r="E42" s="6">
        <v>0</v>
      </c>
      <c r="F42" s="6">
        <v>351</v>
      </c>
    </row>
    <row r="43" spans="1:6" ht="15">
      <c r="A43" s="7">
        <v>33</v>
      </c>
      <c r="B43" s="6">
        <v>84</v>
      </c>
      <c r="C43" s="6">
        <v>57</v>
      </c>
      <c r="D43" s="6">
        <v>141</v>
      </c>
      <c r="E43" s="6">
        <v>8</v>
      </c>
      <c r="F43" s="6">
        <v>310</v>
      </c>
    </row>
    <row r="44" spans="1:6" ht="15">
      <c r="A44" s="7">
        <v>34</v>
      </c>
      <c r="B44" s="6">
        <v>122</v>
      </c>
      <c r="C44" s="6">
        <v>61</v>
      </c>
      <c r="D44" s="6">
        <v>183</v>
      </c>
      <c r="E44" s="6">
        <v>4</v>
      </c>
      <c r="F44" s="6">
        <v>355</v>
      </c>
    </row>
    <row r="45" spans="1:6" ht="15">
      <c r="A45" s="7">
        <v>35</v>
      </c>
      <c r="B45" s="6">
        <v>92</v>
      </c>
      <c r="C45" s="6">
        <v>78</v>
      </c>
      <c r="D45" s="6">
        <v>170</v>
      </c>
      <c r="E45" s="6">
        <v>4</v>
      </c>
      <c r="F45" s="6">
        <v>307</v>
      </c>
    </row>
    <row r="46" spans="1:6" ht="15">
      <c r="A46" s="7">
        <v>36</v>
      </c>
      <c r="B46" s="6">
        <v>115</v>
      </c>
      <c r="C46" s="6">
        <v>59</v>
      </c>
      <c r="D46" s="6">
        <v>174</v>
      </c>
      <c r="E46" s="6">
        <v>5</v>
      </c>
      <c r="F46" s="6">
        <v>355</v>
      </c>
    </row>
    <row r="47" spans="1:6" ht="15">
      <c r="A47" s="7">
        <v>37</v>
      </c>
      <c r="B47" s="6">
        <v>129</v>
      </c>
      <c r="C47" s="6">
        <v>47</v>
      </c>
      <c r="D47" s="6">
        <v>176</v>
      </c>
      <c r="E47" s="6">
        <v>3</v>
      </c>
      <c r="F47" s="6">
        <v>328</v>
      </c>
    </row>
    <row r="48" spans="1:6" ht="15">
      <c r="A48" s="7">
        <v>38</v>
      </c>
      <c r="B48" s="6">
        <v>124</v>
      </c>
      <c r="C48" s="6">
        <v>56</v>
      </c>
      <c r="D48" s="6">
        <v>180</v>
      </c>
      <c r="E48" s="6">
        <v>4</v>
      </c>
      <c r="F48" s="6">
        <v>350</v>
      </c>
    </row>
    <row r="49" spans="1:6" ht="15">
      <c r="A49" s="7">
        <v>39</v>
      </c>
      <c r="B49" s="6">
        <v>86</v>
      </c>
      <c r="C49" s="6">
        <v>64</v>
      </c>
      <c r="D49" s="6">
        <v>150</v>
      </c>
      <c r="E49" s="6">
        <v>4</v>
      </c>
      <c r="F49" s="6">
        <v>353</v>
      </c>
    </row>
    <row r="50" spans="1:6" ht="15">
      <c r="A50" s="7">
        <v>40</v>
      </c>
      <c r="B50" s="6">
        <v>153</v>
      </c>
      <c r="C50" s="6">
        <v>63</v>
      </c>
      <c r="D50" s="6">
        <v>216</v>
      </c>
      <c r="E50" s="6">
        <v>2</v>
      </c>
      <c r="F50" s="6">
        <v>385</v>
      </c>
    </row>
    <row r="51" spans="1:6" ht="15">
      <c r="A51" s="7">
        <v>41</v>
      </c>
      <c r="B51" s="6">
        <v>109</v>
      </c>
      <c r="C51" s="6">
        <v>59</v>
      </c>
      <c r="D51" s="6">
        <v>168</v>
      </c>
      <c r="E51" s="6">
        <v>4</v>
      </c>
      <c r="F51" s="6">
        <v>331</v>
      </c>
    </row>
    <row r="52" spans="1:6" ht="15">
      <c r="A52" s="7">
        <v>42</v>
      </c>
      <c r="B52" s="6">
        <v>108</v>
      </c>
      <c r="C52" s="6">
        <v>49</v>
      </c>
      <c r="D52" s="6">
        <v>157</v>
      </c>
      <c r="E52" s="6">
        <v>5</v>
      </c>
      <c r="F52" s="6">
        <v>353</v>
      </c>
    </row>
    <row r="53" spans="1:6" ht="15">
      <c r="A53" s="7">
        <v>43</v>
      </c>
      <c r="B53" s="6">
        <v>98</v>
      </c>
      <c r="C53" s="6">
        <v>75</v>
      </c>
      <c r="D53" s="6">
        <v>173</v>
      </c>
      <c r="E53" s="6">
        <v>2</v>
      </c>
      <c r="F53" s="6">
        <v>359</v>
      </c>
    </row>
    <row r="54" spans="1:6" ht="15">
      <c r="A54" s="7">
        <v>44</v>
      </c>
      <c r="B54" s="6">
        <v>92</v>
      </c>
      <c r="C54" s="6">
        <v>56</v>
      </c>
      <c r="D54" s="6">
        <v>148</v>
      </c>
      <c r="E54" s="6">
        <v>3</v>
      </c>
      <c r="F54" s="6">
        <v>354</v>
      </c>
    </row>
    <row r="55" spans="1:6" ht="15">
      <c r="A55" s="7">
        <v>45</v>
      </c>
      <c r="B55" s="6">
        <v>108</v>
      </c>
      <c r="C55" s="6">
        <v>68</v>
      </c>
      <c r="D55" s="6">
        <v>176</v>
      </c>
      <c r="E55" s="6">
        <v>3</v>
      </c>
      <c r="F55" s="6">
        <v>360</v>
      </c>
    </row>
    <row r="56" spans="1:6" ht="15">
      <c r="A56" s="7">
        <v>46</v>
      </c>
      <c r="B56" s="6">
        <v>65</v>
      </c>
      <c r="C56" s="6">
        <v>58</v>
      </c>
      <c r="D56" s="6">
        <v>123</v>
      </c>
      <c r="E56" s="6">
        <v>10</v>
      </c>
      <c r="F56" s="6">
        <v>325</v>
      </c>
    </row>
    <row r="57" spans="1:6" ht="15">
      <c r="A57" s="7">
        <v>47</v>
      </c>
      <c r="B57" s="6">
        <v>61</v>
      </c>
      <c r="C57" s="6">
        <v>54</v>
      </c>
      <c r="D57" s="6">
        <v>115</v>
      </c>
      <c r="E57" s="6">
        <v>2</v>
      </c>
      <c r="F57" s="6">
        <v>269</v>
      </c>
    </row>
    <row r="58" spans="1:6" ht="15">
      <c r="A58" s="7">
        <v>48</v>
      </c>
      <c r="B58" s="6">
        <v>78</v>
      </c>
      <c r="C58" s="6">
        <v>53</v>
      </c>
      <c r="D58" s="6">
        <v>131</v>
      </c>
      <c r="E58" s="6">
        <v>2</v>
      </c>
      <c r="F58" s="6">
        <v>318</v>
      </c>
    </row>
    <row r="59" spans="1:6" ht="15">
      <c r="A59" s="7">
        <v>49</v>
      </c>
      <c r="B59" s="6">
        <v>81</v>
      </c>
      <c r="C59" s="6">
        <v>48</v>
      </c>
      <c r="D59" s="6">
        <v>129</v>
      </c>
      <c r="E59" s="6">
        <v>1</v>
      </c>
      <c r="F59" s="6">
        <v>305</v>
      </c>
    </row>
    <row r="60" spans="1:6" ht="15">
      <c r="A60" s="7">
        <v>50</v>
      </c>
      <c r="B60" s="6">
        <v>52</v>
      </c>
      <c r="C60" s="6">
        <v>39</v>
      </c>
      <c r="D60" s="6">
        <v>91</v>
      </c>
      <c r="E60" s="6">
        <v>4</v>
      </c>
      <c r="F60" s="6">
        <v>263</v>
      </c>
    </row>
    <row r="61" spans="1:6" ht="15">
      <c r="A61" s="7">
        <v>51</v>
      </c>
      <c r="B61" s="6">
        <v>95</v>
      </c>
      <c r="C61" s="6">
        <v>58</v>
      </c>
      <c r="D61" s="6">
        <v>153</v>
      </c>
      <c r="E61" s="6">
        <v>7</v>
      </c>
      <c r="F61" s="6">
        <v>324</v>
      </c>
    </row>
    <row r="62" spans="1:6" ht="15">
      <c r="A62" s="7">
        <v>52</v>
      </c>
      <c r="B62" s="6">
        <v>77</v>
      </c>
      <c r="C62" s="6">
        <v>64</v>
      </c>
      <c r="D62" s="6">
        <v>141</v>
      </c>
      <c r="E62" s="6">
        <v>6</v>
      </c>
      <c r="F62" s="6">
        <v>343</v>
      </c>
    </row>
    <row r="63" spans="1:6" ht="15">
      <c r="A63" s="7">
        <v>53</v>
      </c>
      <c r="B63" s="6">
        <v>91</v>
      </c>
      <c r="C63" s="6">
        <v>61</v>
      </c>
      <c r="D63" s="6">
        <v>152</v>
      </c>
      <c r="E63" s="6">
        <v>5</v>
      </c>
      <c r="F63" s="6">
        <v>340</v>
      </c>
    </row>
    <row r="64" spans="1:6" ht="15">
      <c r="A64" s="7">
        <v>54</v>
      </c>
      <c r="B64" s="6">
        <v>98</v>
      </c>
      <c r="C64" s="6">
        <v>56</v>
      </c>
      <c r="D64" s="6">
        <v>154</v>
      </c>
      <c r="E64" s="6">
        <v>8</v>
      </c>
      <c r="F64" s="6">
        <v>338</v>
      </c>
    </row>
    <row r="65" spans="1:6" ht="15">
      <c r="A65" s="7">
        <v>55</v>
      </c>
      <c r="B65" s="6">
        <v>132</v>
      </c>
      <c r="C65" s="6">
        <v>46</v>
      </c>
      <c r="D65" s="6">
        <v>178</v>
      </c>
      <c r="E65" s="6">
        <v>10</v>
      </c>
      <c r="F65" s="6">
        <v>372</v>
      </c>
    </row>
    <row r="66" spans="1:6" ht="15">
      <c r="A66" s="7">
        <v>56</v>
      </c>
      <c r="B66" s="6">
        <v>75</v>
      </c>
      <c r="C66" s="6">
        <v>59</v>
      </c>
      <c r="D66" s="6">
        <v>134</v>
      </c>
      <c r="E66" s="6">
        <v>6</v>
      </c>
      <c r="F66" s="6">
        <v>316</v>
      </c>
    </row>
    <row r="67" spans="1:6" ht="15">
      <c r="A67" s="7">
        <v>57</v>
      </c>
      <c r="B67" s="6">
        <v>74</v>
      </c>
      <c r="C67" s="6">
        <v>61</v>
      </c>
      <c r="D67" s="6">
        <v>135</v>
      </c>
      <c r="E67" s="6">
        <v>7</v>
      </c>
      <c r="F67" s="6">
        <v>318</v>
      </c>
    </row>
    <row r="68" spans="1:6" ht="15">
      <c r="A68" s="7">
        <v>58</v>
      </c>
      <c r="B68" s="6">
        <v>87</v>
      </c>
      <c r="C68" s="6">
        <v>70</v>
      </c>
      <c r="D68" s="6">
        <v>157</v>
      </c>
      <c r="E68" s="6">
        <v>9</v>
      </c>
      <c r="F68" s="6">
        <v>341</v>
      </c>
    </row>
    <row r="69" spans="1:6" ht="15">
      <c r="A69" s="7">
        <v>59</v>
      </c>
      <c r="B69" s="6">
        <v>67</v>
      </c>
      <c r="C69" s="6">
        <v>56</v>
      </c>
      <c r="D69" s="6">
        <v>123</v>
      </c>
      <c r="E69" s="6">
        <v>7</v>
      </c>
      <c r="F69" s="6">
        <v>301</v>
      </c>
    </row>
    <row r="70" spans="1:6" ht="15">
      <c r="A70" s="17" t="s">
        <v>537</v>
      </c>
      <c r="B70" s="10">
        <v>92</v>
      </c>
      <c r="C70" s="10">
        <v>58</v>
      </c>
      <c r="D70" s="10">
        <v>150</v>
      </c>
      <c r="E70" s="10">
        <v>18</v>
      </c>
      <c r="F70" s="10">
        <v>310</v>
      </c>
    </row>
    <row r="71" spans="1:6" ht="15">
      <c r="A71" s="17" t="s">
        <v>538</v>
      </c>
      <c r="B71" s="12" t="s">
        <v>16</v>
      </c>
      <c r="C71" s="12" t="s">
        <v>16</v>
      </c>
      <c r="D71" s="12" t="s">
        <v>16</v>
      </c>
      <c r="E71" s="12" t="s">
        <v>16</v>
      </c>
      <c r="F71" s="10">
        <v>52</v>
      </c>
    </row>
    <row r="72" spans="1:6" ht="15">
      <c r="A72" s="7" t="s">
        <v>539</v>
      </c>
      <c r="B72" s="8" t="s">
        <v>16</v>
      </c>
      <c r="C72" s="8" t="s">
        <v>16</v>
      </c>
      <c r="D72" s="8" t="s">
        <v>16</v>
      </c>
      <c r="E72" s="8" t="s">
        <v>16</v>
      </c>
      <c r="F72" s="6">
        <v>5</v>
      </c>
    </row>
    <row r="73" spans="1:6" ht="15">
      <c r="A73" s="7">
        <v>63</v>
      </c>
      <c r="B73" s="6">
        <v>92</v>
      </c>
      <c r="C73" s="6">
        <v>77</v>
      </c>
      <c r="D73" s="6">
        <v>169</v>
      </c>
      <c r="E73" s="6">
        <v>4</v>
      </c>
      <c r="F73" s="6">
        <v>338</v>
      </c>
    </row>
    <row r="74" spans="1:6" ht="15">
      <c r="A74" s="7" t="s">
        <v>540</v>
      </c>
      <c r="B74" s="8" t="s">
        <v>16</v>
      </c>
      <c r="C74" s="8" t="s">
        <v>16</v>
      </c>
      <c r="D74" s="8" t="s">
        <v>16</v>
      </c>
      <c r="E74" s="8" t="s">
        <v>16</v>
      </c>
      <c r="F74" s="6">
        <v>40</v>
      </c>
    </row>
    <row r="75" spans="1:6" ht="15">
      <c r="A75" s="7">
        <v>65</v>
      </c>
      <c r="B75" s="6">
        <v>139</v>
      </c>
      <c r="C75" s="6">
        <v>79</v>
      </c>
      <c r="D75" s="6">
        <v>218</v>
      </c>
      <c r="E75" s="6">
        <v>3</v>
      </c>
      <c r="F75" s="6">
        <v>400</v>
      </c>
    </row>
    <row r="76" spans="1:6" ht="15">
      <c r="A76" s="7">
        <v>66</v>
      </c>
      <c r="B76" s="6">
        <v>110</v>
      </c>
      <c r="C76" s="6">
        <v>68</v>
      </c>
      <c r="D76" s="6">
        <v>178</v>
      </c>
      <c r="E76" s="6">
        <v>3</v>
      </c>
      <c r="F76" s="6">
        <v>459</v>
      </c>
    </row>
    <row r="77" spans="1:6" ht="15">
      <c r="A77" s="7">
        <v>67</v>
      </c>
      <c r="B77" s="6">
        <v>76</v>
      </c>
      <c r="C77" s="6">
        <v>52</v>
      </c>
      <c r="D77" s="6">
        <v>128</v>
      </c>
      <c r="E77" s="6">
        <v>3</v>
      </c>
      <c r="F77" s="6">
        <v>294</v>
      </c>
    </row>
    <row r="78" spans="1:6" ht="15">
      <c r="A78" s="7" t="s">
        <v>541</v>
      </c>
      <c r="B78" s="8" t="s">
        <v>16</v>
      </c>
      <c r="C78" s="8" t="s">
        <v>16</v>
      </c>
      <c r="D78" s="8" t="s">
        <v>16</v>
      </c>
      <c r="E78" s="8" t="s">
        <v>16</v>
      </c>
      <c r="F78" s="6">
        <v>10</v>
      </c>
    </row>
    <row r="79" spans="1:6" ht="15">
      <c r="A79" s="7">
        <v>69</v>
      </c>
      <c r="B79" s="6">
        <v>73</v>
      </c>
      <c r="C79" s="6">
        <v>75</v>
      </c>
      <c r="D79" s="6">
        <v>148</v>
      </c>
      <c r="E79" s="6">
        <v>4</v>
      </c>
      <c r="F79" s="6">
        <v>338</v>
      </c>
    </row>
    <row r="80" spans="1:6" ht="15">
      <c r="A80" s="7">
        <v>70</v>
      </c>
      <c r="B80" s="6">
        <v>81</v>
      </c>
      <c r="C80" s="6">
        <v>49</v>
      </c>
      <c r="D80" s="6">
        <v>130</v>
      </c>
      <c r="E80" s="6">
        <v>8</v>
      </c>
      <c r="F80" s="6">
        <v>317</v>
      </c>
    </row>
    <row r="81" spans="1:6" ht="15">
      <c r="A81" s="7">
        <v>71</v>
      </c>
      <c r="B81" s="6">
        <v>130</v>
      </c>
      <c r="C81" s="6">
        <v>57</v>
      </c>
      <c r="D81" s="6">
        <v>187</v>
      </c>
      <c r="E81" s="6">
        <v>3</v>
      </c>
      <c r="F81" s="6">
        <v>396</v>
      </c>
    </row>
    <row r="82" spans="1:6" ht="15">
      <c r="A82" s="7">
        <v>72</v>
      </c>
      <c r="B82" s="6">
        <v>89</v>
      </c>
      <c r="C82" s="6">
        <v>54</v>
      </c>
      <c r="D82" s="6">
        <v>143</v>
      </c>
      <c r="E82" s="6">
        <v>1</v>
      </c>
      <c r="F82" s="6">
        <v>321</v>
      </c>
    </row>
    <row r="83" spans="1:6" ht="15">
      <c r="A83" s="7" t="s">
        <v>542</v>
      </c>
      <c r="B83" s="8" t="s">
        <v>16</v>
      </c>
      <c r="C83" s="8" t="s">
        <v>16</v>
      </c>
      <c r="D83" s="8" t="s">
        <v>16</v>
      </c>
      <c r="E83" s="8" t="s">
        <v>16</v>
      </c>
      <c r="F83" s="6">
        <v>49</v>
      </c>
    </row>
    <row r="84" spans="1:6" ht="15">
      <c r="A84" s="7">
        <v>74</v>
      </c>
      <c r="B84" s="6">
        <v>99</v>
      </c>
      <c r="C84" s="6">
        <v>99</v>
      </c>
      <c r="D84" s="6">
        <v>198</v>
      </c>
      <c r="E84" s="6">
        <v>1</v>
      </c>
      <c r="F84" s="6">
        <v>361</v>
      </c>
    </row>
    <row r="85" spans="1:6" ht="15">
      <c r="A85" s="7">
        <v>75</v>
      </c>
      <c r="B85" s="6">
        <v>61</v>
      </c>
      <c r="C85" s="6">
        <v>83</v>
      </c>
      <c r="D85" s="6">
        <v>144</v>
      </c>
      <c r="E85" s="6">
        <v>1</v>
      </c>
      <c r="F85" s="6">
        <v>333</v>
      </c>
    </row>
    <row r="86" spans="1:6" ht="15">
      <c r="A86" s="7" t="s">
        <v>543</v>
      </c>
      <c r="B86" s="6">
        <v>88</v>
      </c>
      <c r="C86" s="6">
        <v>44</v>
      </c>
      <c r="D86" s="6">
        <v>132</v>
      </c>
      <c r="E86" s="6">
        <v>5</v>
      </c>
      <c r="F86" s="6">
        <v>233</v>
      </c>
    </row>
    <row r="87" spans="1:6" ht="15">
      <c r="A87" s="7">
        <v>77</v>
      </c>
      <c r="B87" s="6">
        <v>109</v>
      </c>
      <c r="C87" s="6">
        <v>61</v>
      </c>
      <c r="D87" s="6">
        <v>170</v>
      </c>
      <c r="E87" s="6">
        <v>4</v>
      </c>
      <c r="F87" s="6">
        <v>341</v>
      </c>
    </row>
    <row r="88" spans="1:6" ht="15">
      <c r="A88" s="7">
        <v>78</v>
      </c>
      <c r="B88" s="6">
        <v>104</v>
      </c>
      <c r="C88" s="6">
        <v>77</v>
      </c>
      <c r="D88" s="6">
        <v>181</v>
      </c>
      <c r="E88" s="6">
        <v>2</v>
      </c>
      <c r="F88" s="6">
        <v>351</v>
      </c>
    </row>
    <row r="89" spans="1:6" ht="15">
      <c r="A89" s="7">
        <v>79</v>
      </c>
      <c r="B89" s="6">
        <v>95</v>
      </c>
      <c r="C89" s="6">
        <v>73</v>
      </c>
      <c r="D89" s="6">
        <v>168</v>
      </c>
      <c r="E89" s="6">
        <v>2</v>
      </c>
      <c r="F89" s="6">
        <v>322</v>
      </c>
    </row>
    <row r="90" spans="1:6" ht="15">
      <c r="A90" s="7">
        <v>80</v>
      </c>
      <c r="B90" s="6">
        <v>82</v>
      </c>
      <c r="C90" s="6">
        <v>84</v>
      </c>
      <c r="D90" s="6">
        <v>166</v>
      </c>
      <c r="E90" s="6">
        <v>2</v>
      </c>
      <c r="F90" s="6">
        <v>317</v>
      </c>
    </row>
    <row r="91" spans="1:6" ht="15">
      <c r="A91" s="7">
        <v>81</v>
      </c>
      <c r="B91" s="6">
        <v>105</v>
      </c>
      <c r="C91" s="6">
        <v>70</v>
      </c>
      <c r="D91" s="6">
        <v>175</v>
      </c>
      <c r="E91" s="6">
        <v>1</v>
      </c>
      <c r="F91" s="6">
        <v>316</v>
      </c>
    </row>
    <row r="92" spans="1:6" ht="15">
      <c r="A92" s="7">
        <v>82</v>
      </c>
      <c r="B92" s="6">
        <v>143</v>
      </c>
      <c r="C92" s="6">
        <v>100</v>
      </c>
      <c r="D92" s="6">
        <v>243</v>
      </c>
      <c r="E92" s="6">
        <v>4</v>
      </c>
      <c r="F92" s="6">
        <v>356</v>
      </c>
    </row>
    <row r="93" spans="1:6" ht="15">
      <c r="A93" s="7">
        <v>83</v>
      </c>
      <c r="B93" s="6">
        <v>119</v>
      </c>
      <c r="C93" s="6">
        <v>82</v>
      </c>
      <c r="D93" s="6">
        <v>201</v>
      </c>
      <c r="E93" s="6">
        <v>3</v>
      </c>
      <c r="F93" s="6">
        <v>336</v>
      </c>
    </row>
    <row r="94" spans="1:6" ht="15">
      <c r="A94" s="7">
        <v>84</v>
      </c>
      <c r="B94" s="6">
        <v>145</v>
      </c>
      <c r="C94" s="6">
        <v>59</v>
      </c>
      <c r="D94" s="6">
        <v>204</v>
      </c>
      <c r="E94" s="6">
        <v>6</v>
      </c>
      <c r="F94" s="6">
        <v>340</v>
      </c>
    </row>
    <row r="95" spans="1:6" ht="15">
      <c r="A95" s="7">
        <v>85</v>
      </c>
      <c r="B95" s="6">
        <v>117</v>
      </c>
      <c r="C95" s="6">
        <v>74</v>
      </c>
      <c r="D95" s="6">
        <v>191</v>
      </c>
      <c r="E95" s="6">
        <v>4</v>
      </c>
      <c r="F95" s="6">
        <v>324</v>
      </c>
    </row>
    <row r="96" spans="1:6" ht="15">
      <c r="A96" s="7">
        <v>86</v>
      </c>
      <c r="B96" s="6">
        <v>116</v>
      </c>
      <c r="C96" s="6">
        <v>77</v>
      </c>
      <c r="D96" s="6">
        <v>193</v>
      </c>
      <c r="E96" s="6">
        <v>0</v>
      </c>
      <c r="F96" s="6">
        <v>334</v>
      </c>
    </row>
    <row r="97" spans="1:6" ht="15">
      <c r="A97" s="7">
        <v>87</v>
      </c>
      <c r="B97" s="6">
        <v>101</v>
      </c>
      <c r="C97" s="6">
        <v>61</v>
      </c>
      <c r="D97" s="6">
        <v>162</v>
      </c>
      <c r="E97" s="6">
        <v>4</v>
      </c>
      <c r="F97" s="6">
        <v>324</v>
      </c>
    </row>
    <row r="98" spans="1:6" ht="15">
      <c r="A98" s="7">
        <v>88</v>
      </c>
      <c r="B98" s="6">
        <v>106</v>
      </c>
      <c r="C98" s="6">
        <v>48</v>
      </c>
      <c r="D98" s="6">
        <v>154</v>
      </c>
      <c r="E98" s="6">
        <v>2</v>
      </c>
      <c r="F98" s="6">
        <v>314</v>
      </c>
    </row>
    <row r="99" spans="1:6" ht="15">
      <c r="A99" s="7">
        <v>89</v>
      </c>
      <c r="B99" s="6">
        <v>89</v>
      </c>
      <c r="C99" s="6">
        <v>51</v>
      </c>
      <c r="D99" s="6">
        <v>140</v>
      </c>
      <c r="E99" s="6">
        <v>3</v>
      </c>
      <c r="F99" s="6">
        <v>267</v>
      </c>
    </row>
    <row r="100" spans="1:6" ht="15">
      <c r="A100" s="7">
        <v>90</v>
      </c>
      <c r="B100" s="6">
        <v>82</v>
      </c>
      <c r="C100" s="6">
        <v>54</v>
      </c>
      <c r="D100" s="6">
        <v>136</v>
      </c>
      <c r="E100" s="6">
        <v>4</v>
      </c>
      <c r="F100" s="6">
        <v>317</v>
      </c>
    </row>
    <row r="101" spans="1:6" ht="15">
      <c r="A101" s="7">
        <v>91</v>
      </c>
      <c r="B101" s="6">
        <v>78</v>
      </c>
      <c r="C101" s="6">
        <v>73</v>
      </c>
      <c r="D101" s="6">
        <v>151</v>
      </c>
      <c r="E101" s="6">
        <v>5</v>
      </c>
      <c r="F101" s="6">
        <v>300</v>
      </c>
    </row>
    <row r="102" spans="1:6" ht="15">
      <c r="A102" s="7">
        <v>92</v>
      </c>
      <c r="B102" s="6">
        <v>101</v>
      </c>
      <c r="C102" s="6">
        <v>74</v>
      </c>
      <c r="D102" s="6">
        <v>175</v>
      </c>
      <c r="E102" s="6">
        <v>0</v>
      </c>
      <c r="F102" s="6">
        <v>316</v>
      </c>
    </row>
    <row r="103" spans="1:6" ht="15">
      <c r="A103" s="7">
        <v>93</v>
      </c>
      <c r="B103" s="6">
        <v>98</v>
      </c>
      <c r="C103" s="6">
        <v>85</v>
      </c>
      <c r="D103" s="6">
        <v>183</v>
      </c>
      <c r="E103" s="6">
        <v>1</v>
      </c>
      <c r="F103" s="6">
        <v>294</v>
      </c>
    </row>
    <row r="104" spans="1:6" ht="15">
      <c r="A104" s="7">
        <v>94</v>
      </c>
      <c r="B104" s="6">
        <v>106</v>
      </c>
      <c r="C104" s="6">
        <v>87</v>
      </c>
      <c r="D104" s="6">
        <v>193</v>
      </c>
      <c r="E104" s="6">
        <v>9</v>
      </c>
      <c r="F104" s="6">
        <v>314</v>
      </c>
    </row>
    <row r="105" spans="1:6" ht="15">
      <c r="A105" s="7">
        <v>95</v>
      </c>
      <c r="B105" s="6">
        <v>94</v>
      </c>
      <c r="C105" s="6">
        <v>72</v>
      </c>
      <c r="D105" s="6">
        <v>166</v>
      </c>
      <c r="E105" s="6">
        <v>3</v>
      </c>
      <c r="F105" s="6">
        <v>299</v>
      </c>
    </row>
    <row r="106" spans="1:6" ht="15">
      <c r="A106" s="7">
        <v>96</v>
      </c>
      <c r="B106" s="6">
        <v>92</v>
      </c>
      <c r="C106" s="6">
        <v>78</v>
      </c>
      <c r="D106" s="6">
        <v>170</v>
      </c>
      <c r="E106" s="6">
        <v>3</v>
      </c>
      <c r="F106" s="6">
        <v>315</v>
      </c>
    </row>
    <row r="107" spans="1:6" ht="15">
      <c r="A107" s="7">
        <v>97</v>
      </c>
      <c r="B107" s="6">
        <v>82</v>
      </c>
      <c r="C107" s="6">
        <v>56</v>
      </c>
      <c r="D107" s="6">
        <v>138</v>
      </c>
      <c r="E107" s="6">
        <v>3</v>
      </c>
      <c r="F107" s="6">
        <v>287</v>
      </c>
    </row>
    <row r="108" spans="1:6" ht="15">
      <c r="A108" s="7">
        <v>98</v>
      </c>
      <c r="B108" s="6">
        <v>72</v>
      </c>
      <c r="C108" s="6">
        <v>73</v>
      </c>
      <c r="D108" s="6">
        <v>145</v>
      </c>
      <c r="E108" s="6">
        <v>2</v>
      </c>
      <c r="F108" s="6">
        <v>274</v>
      </c>
    </row>
    <row r="109" spans="1:6" ht="15">
      <c r="A109" s="7">
        <v>99</v>
      </c>
      <c r="B109" s="6">
        <v>84</v>
      </c>
      <c r="C109" s="6">
        <v>68</v>
      </c>
      <c r="D109" s="6">
        <v>152</v>
      </c>
      <c r="E109" s="6">
        <v>3</v>
      </c>
      <c r="F109" s="6">
        <v>293</v>
      </c>
    </row>
    <row r="110" spans="1:7" ht="15">
      <c r="A110" s="17" t="s">
        <v>544</v>
      </c>
      <c r="B110" s="12" t="s">
        <v>16</v>
      </c>
      <c r="C110" s="12" t="s">
        <v>16</v>
      </c>
      <c r="D110" s="12" t="s">
        <v>16</v>
      </c>
      <c r="E110" s="12" t="s">
        <v>16</v>
      </c>
      <c r="F110" s="10">
        <v>131</v>
      </c>
      <c r="G110" s="16"/>
    </row>
    <row r="111" spans="1:6" ht="15">
      <c r="A111" s="7">
        <v>101</v>
      </c>
      <c r="B111" s="6">
        <v>72</v>
      </c>
      <c r="C111" s="6">
        <v>58</v>
      </c>
      <c r="D111" s="6">
        <v>130</v>
      </c>
      <c r="E111" s="6">
        <v>2</v>
      </c>
      <c r="F111" s="6">
        <v>277</v>
      </c>
    </row>
    <row r="112" spans="1:6" ht="15">
      <c r="A112" s="7">
        <v>102</v>
      </c>
      <c r="B112" s="6">
        <v>117</v>
      </c>
      <c r="C112" s="6">
        <v>41</v>
      </c>
      <c r="D112" s="6">
        <v>158</v>
      </c>
      <c r="E112" s="6">
        <v>11</v>
      </c>
      <c r="F112" s="6">
        <v>304</v>
      </c>
    </row>
    <row r="113" spans="1:7" ht="15">
      <c r="A113" s="7" t="s">
        <v>545</v>
      </c>
      <c r="B113" s="12">
        <v>46</v>
      </c>
      <c r="C113" s="12">
        <v>45</v>
      </c>
      <c r="D113" s="12">
        <v>91</v>
      </c>
      <c r="E113" s="12">
        <v>17</v>
      </c>
      <c r="F113" s="10">
        <v>35</v>
      </c>
      <c r="G113" s="16"/>
    </row>
    <row r="114" spans="1:6" ht="15">
      <c r="A114" s="7">
        <v>104</v>
      </c>
      <c r="B114" s="6">
        <v>56</v>
      </c>
      <c r="C114" s="6">
        <v>53</v>
      </c>
      <c r="D114" s="6">
        <v>109</v>
      </c>
      <c r="E114" s="6">
        <v>1</v>
      </c>
      <c r="F114" s="6">
        <v>291</v>
      </c>
    </row>
    <row r="115" spans="1:6" ht="15">
      <c r="A115" s="7">
        <v>105</v>
      </c>
      <c r="B115" s="6">
        <v>96</v>
      </c>
      <c r="C115" s="6">
        <v>50</v>
      </c>
      <c r="D115" s="6">
        <v>146</v>
      </c>
      <c r="E115" s="6">
        <v>1</v>
      </c>
      <c r="F115" s="6">
        <v>314</v>
      </c>
    </row>
    <row r="116" spans="1:6" ht="15">
      <c r="A116" s="7">
        <v>106</v>
      </c>
      <c r="B116" s="6">
        <v>102</v>
      </c>
      <c r="C116" s="6">
        <v>52</v>
      </c>
      <c r="D116" s="6">
        <v>154</v>
      </c>
      <c r="E116" s="6">
        <v>3</v>
      </c>
      <c r="F116" s="6">
        <v>321</v>
      </c>
    </row>
    <row r="117" spans="1:6" ht="15">
      <c r="A117" s="7">
        <v>107</v>
      </c>
      <c r="B117" s="6">
        <v>82</v>
      </c>
      <c r="C117" s="6">
        <v>86</v>
      </c>
      <c r="D117" s="6">
        <v>168</v>
      </c>
      <c r="E117" s="6">
        <v>0</v>
      </c>
      <c r="F117" s="6">
        <v>328</v>
      </c>
    </row>
    <row r="118" spans="1:6" ht="15">
      <c r="A118" s="7">
        <v>108</v>
      </c>
      <c r="B118" s="6">
        <v>89</v>
      </c>
      <c r="C118" s="6">
        <v>58</v>
      </c>
      <c r="D118" s="6">
        <v>147</v>
      </c>
      <c r="E118" s="6">
        <v>1</v>
      </c>
      <c r="F118" s="6">
        <v>323</v>
      </c>
    </row>
    <row r="119" spans="1:6" ht="15">
      <c r="A119" s="7">
        <v>109</v>
      </c>
      <c r="B119" s="6">
        <v>94</v>
      </c>
      <c r="C119" s="6">
        <v>60</v>
      </c>
      <c r="D119" s="6">
        <v>154</v>
      </c>
      <c r="E119" s="6">
        <v>7</v>
      </c>
      <c r="F119" s="6">
        <v>306</v>
      </c>
    </row>
    <row r="120" spans="1:6" ht="15">
      <c r="A120" s="7">
        <v>110</v>
      </c>
      <c r="B120" s="6">
        <v>69</v>
      </c>
      <c r="C120" s="6">
        <v>46</v>
      </c>
      <c r="D120" s="6">
        <v>115</v>
      </c>
      <c r="E120" s="6">
        <v>0</v>
      </c>
      <c r="F120" s="6">
        <v>318</v>
      </c>
    </row>
    <row r="121" spans="1:6" ht="15">
      <c r="A121" s="7">
        <v>111</v>
      </c>
      <c r="B121" s="6">
        <v>90</v>
      </c>
      <c r="C121" s="6">
        <v>43</v>
      </c>
      <c r="D121" s="6">
        <v>133</v>
      </c>
      <c r="E121" s="6">
        <v>6</v>
      </c>
      <c r="F121" s="6">
        <v>367</v>
      </c>
    </row>
    <row r="122" spans="1:6" ht="15">
      <c r="A122" s="7">
        <v>112</v>
      </c>
      <c r="B122" s="6">
        <v>110</v>
      </c>
      <c r="C122" s="6">
        <v>47</v>
      </c>
      <c r="D122" s="6">
        <v>157</v>
      </c>
      <c r="E122" s="6">
        <v>2</v>
      </c>
      <c r="F122" s="6">
        <v>362</v>
      </c>
    </row>
    <row r="123" spans="1:6" ht="15">
      <c r="A123" s="7">
        <v>113</v>
      </c>
      <c r="B123" s="6">
        <v>94</v>
      </c>
      <c r="C123" s="6">
        <v>46</v>
      </c>
      <c r="D123" s="6">
        <v>140</v>
      </c>
      <c r="E123" s="6">
        <v>3</v>
      </c>
      <c r="F123" s="6">
        <v>339</v>
      </c>
    </row>
    <row r="124" spans="1:6" ht="15">
      <c r="A124" s="7">
        <v>114</v>
      </c>
      <c r="B124" s="6">
        <v>106</v>
      </c>
      <c r="C124" s="6">
        <v>51</v>
      </c>
      <c r="D124" s="6">
        <v>157</v>
      </c>
      <c r="E124" s="6">
        <v>6</v>
      </c>
      <c r="F124" s="6">
        <v>364</v>
      </c>
    </row>
    <row r="125" spans="1:6" ht="15">
      <c r="A125" s="7">
        <v>115</v>
      </c>
      <c r="B125" s="6">
        <v>80</v>
      </c>
      <c r="C125" s="6">
        <v>67</v>
      </c>
      <c r="D125" s="6">
        <v>147</v>
      </c>
      <c r="E125" s="6">
        <v>3</v>
      </c>
      <c r="F125" s="6">
        <v>342</v>
      </c>
    </row>
    <row r="126" spans="1:6" ht="15">
      <c r="A126" s="7">
        <v>116</v>
      </c>
      <c r="B126" s="6">
        <v>81</v>
      </c>
      <c r="C126" s="6">
        <v>83</v>
      </c>
      <c r="D126" s="6">
        <v>164</v>
      </c>
      <c r="E126" s="6">
        <v>1</v>
      </c>
      <c r="F126" s="6">
        <v>323</v>
      </c>
    </row>
    <row r="127" spans="1:6" ht="15">
      <c r="A127" s="7" t="s">
        <v>546</v>
      </c>
      <c r="B127" s="8">
        <v>50</v>
      </c>
      <c r="C127" s="8">
        <v>29</v>
      </c>
      <c r="D127" s="8">
        <v>79</v>
      </c>
      <c r="E127" s="8">
        <v>25</v>
      </c>
      <c r="F127" s="6">
        <v>125</v>
      </c>
    </row>
    <row r="128" spans="1:6" ht="15">
      <c r="A128" s="7" t="s">
        <v>547</v>
      </c>
      <c r="B128" s="8" t="s">
        <v>16</v>
      </c>
      <c r="C128" s="8" t="s">
        <v>16</v>
      </c>
      <c r="D128" s="8" t="s">
        <v>16</v>
      </c>
      <c r="E128" s="8" t="s">
        <v>16</v>
      </c>
      <c r="F128" s="6">
        <v>89</v>
      </c>
    </row>
    <row r="129" spans="1:6" ht="15">
      <c r="A129" s="7">
        <v>119</v>
      </c>
      <c r="B129" s="6">
        <v>80</v>
      </c>
      <c r="C129" s="6">
        <v>57</v>
      </c>
      <c r="D129" s="6">
        <v>137</v>
      </c>
      <c r="E129" s="6">
        <v>3</v>
      </c>
      <c r="F129" s="6">
        <v>328</v>
      </c>
    </row>
    <row r="130" spans="1:6" ht="15">
      <c r="A130" s="7" t="s">
        <v>548</v>
      </c>
      <c r="B130" s="8" t="s">
        <v>16</v>
      </c>
      <c r="C130" s="8" t="s">
        <v>16</v>
      </c>
      <c r="D130" s="8" t="s">
        <v>16</v>
      </c>
      <c r="E130" s="8" t="s">
        <v>16</v>
      </c>
      <c r="F130" s="6">
        <v>17</v>
      </c>
    </row>
    <row r="131" spans="1:6" ht="15">
      <c r="A131" s="7">
        <v>121</v>
      </c>
      <c r="B131" s="6">
        <v>93</v>
      </c>
      <c r="C131" s="6">
        <v>54</v>
      </c>
      <c r="D131" s="6">
        <v>147</v>
      </c>
      <c r="E131" s="6">
        <v>2</v>
      </c>
      <c r="F131" s="6">
        <v>351</v>
      </c>
    </row>
    <row r="132" spans="1:6" ht="15">
      <c r="A132" s="7">
        <v>122</v>
      </c>
      <c r="B132" s="6">
        <v>114</v>
      </c>
      <c r="C132" s="6">
        <v>65</v>
      </c>
      <c r="D132" s="6">
        <v>179</v>
      </c>
      <c r="E132" s="6">
        <v>2</v>
      </c>
      <c r="F132" s="6">
        <v>395</v>
      </c>
    </row>
    <row r="133" spans="1:6" ht="15">
      <c r="A133" s="7">
        <v>123</v>
      </c>
      <c r="B133" s="6">
        <v>89</v>
      </c>
      <c r="C133" s="6">
        <v>61</v>
      </c>
      <c r="D133" s="6">
        <v>150</v>
      </c>
      <c r="E133" s="6">
        <v>1</v>
      </c>
      <c r="F133" s="6">
        <v>365</v>
      </c>
    </row>
    <row r="134" spans="1:6" ht="15">
      <c r="A134" s="7">
        <v>124</v>
      </c>
      <c r="B134" s="6">
        <v>94</v>
      </c>
      <c r="C134" s="6">
        <v>54</v>
      </c>
      <c r="D134" s="6">
        <v>148</v>
      </c>
      <c r="E134" s="6">
        <v>8</v>
      </c>
      <c r="F134" s="6">
        <v>327</v>
      </c>
    </row>
    <row r="135" spans="1:6" ht="15">
      <c r="A135" s="7">
        <v>125</v>
      </c>
      <c r="B135" s="6">
        <v>108</v>
      </c>
      <c r="C135" s="6">
        <v>81</v>
      </c>
      <c r="D135" s="6">
        <v>189</v>
      </c>
      <c r="E135" s="6">
        <v>1</v>
      </c>
      <c r="F135" s="6">
        <v>384</v>
      </c>
    </row>
    <row r="136" spans="1:6" ht="15">
      <c r="A136" s="7">
        <v>126</v>
      </c>
      <c r="B136" s="6">
        <v>87</v>
      </c>
      <c r="C136" s="6">
        <v>56</v>
      </c>
      <c r="D136" s="6">
        <v>143</v>
      </c>
      <c r="E136" s="6">
        <v>3</v>
      </c>
      <c r="F136" s="6">
        <v>324</v>
      </c>
    </row>
    <row r="137" spans="1:6" ht="15">
      <c r="A137" s="7">
        <v>127</v>
      </c>
      <c r="B137" s="6">
        <v>98</v>
      </c>
      <c r="C137" s="6">
        <v>55</v>
      </c>
      <c r="D137" s="6">
        <v>153</v>
      </c>
      <c r="E137" s="6">
        <v>5</v>
      </c>
      <c r="F137" s="6">
        <v>314</v>
      </c>
    </row>
    <row r="138" spans="1:6" ht="15">
      <c r="A138" s="7">
        <v>128</v>
      </c>
      <c r="B138" s="6">
        <v>84</v>
      </c>
      <c r="C138" s="6">
        <v>43</v>
      </c>
      <c r="D138" s="6">
        <v>127</v>
      </c>
      <c r="E138" s="6">
        <v>6</v>
      </c>
      <c r="F138" s="6">
        <v>291</v>
      </c>
    </row>
    <row r="139" spans="1:6" ht="15">
      <c r="A139" s="7">
        <v>129</v>
      </c>
      <c r="B139" s="6">
        <v>101</v>
      </c>
      <c r="C139" s="6">
        <v>38</v>
      </c>
      <c r="D139" s="6">
        <v>139</v>
      </c>
      <c r="E139" s="6">
        <v>2</v>
      </c>
      <c r="F139" s="6">
        <v>287</v>
      </c>
    </row>
    <row r="140" spans="1:6" ht="15">
      <c r="A140" s="7">
        <v>130</v>
      </c>
      <c r="B140" s="6">
        <v>80</v>
      </c>
      <c r="C140" s="6">
        <v>58</v>
      </c>
      <c r="D140" s="6">
        <v>138</v>
      </c>
      <c r="E140" s="6">
        <v>4</v>
      </c>
      <c r="F140" s="6">
        <v>300</v>
      </c>
    </row>
    <row r="141" spans="1:6" ht="15">
      <c r="A141" s="7">
        <v>131</v>
      </c>
      <c r="B141" s="6">
        <v>114</v>
      </c>
      <c r="C141" s="6">
        <v>71</v>
      </c>
      <c r="D141" s="6">
        <v>185</v>
      </c>
      <c r="E141" s="6">
        <v>7</v>
      </c>
      <c r="F141" s="6">
        <v>365</v>
      </c>
    </row>
    <row r="142" spans="1:6" ht="15">
      <c r="A142" s="7">
        <v>132</v>
      </c>
      <c r="B142" s="6">
        <v>91</v>
      </c>
      <c r="C142" s="6">
        <v>49</v>
      </c>
      <c r="D142" s="6">
        <v>140</v>
      </c>
      <c r="E142" s="6">
        <v>3</v>
      </c>
      <c r="F142" s="6">
        <v>317</v>
      </c>
    </row>
    <row r="143" spans="1:6" ht="15">
      <c r="A143" s="7">
        <v>133</v>
      </c>
      <c r="B143" s="6">
        <v>115</v>
      </c>
      <c r="C143" s="6">
        <v>61</v>
      </c>
      <c r="D143" s="6">
        <v>176</v>
      </c>
      <c r="E143" s="6">
        <v>2</v>
      </c>
      <c r="F143" s="6">
        <v>303</v>
      </c>
    </row>
    <row r="144" spans="1:6" ht="15">
      <c r="A144" s="7">
        <v>134</v>
      </c>
      <c r="B144" s="6">
        <v>78</v>
      </c>
      <c r="C144" s="6">
        <v>49</v>
      </c>
      <c r="D144" s="6">
        <v>127</v>
      </c>
      <c r="E144" s="6">
        <v>3</v>
      </c>
      <c r="F144" s="6">
        <v>339</v>
      </c>
    </row>
    <row r="145" spans="1:6" ht="15">
      <c r="A145" s="7">
        <v>135</v>
      </c>
      <c r="B145" s="6">
        <v>82</v>
      </c>
      <c r="C145" s="6">
        <v>50</v>
      </c>
      <c r="D145" s="6">
        <v>132</v>
      </c>
      <c r="E145" s="6">
        <v>5</v>
      </c>
      <c r="F145" s="6">
        <v>314</v>
      </c>
    </row>
    <row r="146" spans="1:6" ht="15">
      <c r="A146" s="7">
        <v>136</v>
      </c>
      <c r="B146" s="6">
        <v>89</v>
      </c>
      <c r="C146" s="6">
        <v>43</v>
      </c>
      <c r="D146" s="6">
        <v>132</v>
      </c>
      <c r="E146" s="6">
        <v>7</v>
      </c>
      <c r="F146" s="6">
        <v>269</v>
      </c>
    </row>
    <row r="147" spans="1:6" ht="15">
      <c r="A147" s="7">
        <v>137</v>
      </c>
      <c r="B147" s="6">
        <v>79</v>
      </c>
      <c r="C147" s="6">
        <v>44</v>
      </c>
      <c r="D147" s="6">
        <v>123</v>
      </c>
      <c r="E147" s="6">
        <v>3</v>
      </c>
      <c r="F147" s="6">
        <v>262</v>
      </c>
    </row>
    <row r="148" spans="1:6" ht="15">
      <c r="A148" s="7">
        <v>138</v>
      </c>
      <c r="B148" s="6">
        <v>106</v>
      </c>
      <c r="C148" s="6">
        <v>63</v>
      </c>
      <c r="D148" s="6">
        <v>169</v>
      </c>
      <c r="E148" s="6">
        <v>3</v>
      </c>
      <c r="F148" s="6">
        <v>366</v>
      </c>
    </row>
    <row r="149" spans="1:6" ht="15">
      <c r="A149" t="s">
        <v>17</v>
      </c>
      <c r="B149" s="6">
        <v>15814</v>
      </c>
      <c r="C149" s="6">
        <v>9424</v>
      </c>
      <c r="D149" s="6">
        <v>25238</v>
      </c>
      <c r="E149" s="6">
        <v>629</v>
      </c>
      <c r="F149" s="6">
        <v>40805</v>
      </c>
    </row>
    <row r="150" spans="2:6" ht="15">
      <c r="B150" s="6"/>
      <c r="C150" s="6"/>
      <c r="D150" s="6"/>
      <c r="E150" s="6"/>
      <c r="F150" s="6"/>
    </row>
    <row r="151" spans="1:6" ht="15">
      <c r="A151" t="s">
        <v>18</v>
      </c>
      <c r="B151" s="6">
        <v>82</v>
      </c>
      <c r="C151" s="6">
        <v>54</v>
      </c>
      <c r="D151" s="6">
        <v>136</v>
      </c>
      <c r="E151" s="6">
        <v>21</v>
      </c>
      <c r="F151" s="6"/>
    </row>
    <row r="152" spans="1:6" ht="15">
      <c r="A152" t="s">
        <v>19</v>
      </c>
      <c r="B152" s="6">
        <v>104</v>
      </c>
      <c r="C152" s="6">
        <v>103</v>
      </c>
      <c r="D152" s="6">
        <v>207</v>
      </c>
      <c r="E152" s="6">
        <v>8</v>
      </c>
      <c r="F152" s="6"/>
    </row>
    <row r="153" spans="1:6" ht="15">
      <c r="A153" t="s">
        <v>20</v>
      </c>
      <c r="B153" s="6">
        <v>56</v>
      </c>
      <c r="C153" s="6">
        <v>62</v>
      </c>
      <c r="D153" s="6">
        <v>118</v>
      </c>
      <c r="E153" s="6">
        <v>2</v>
      </c>
      <c r="F153" s="6"/>
    </row>
    <row r="154" spans="1:6" ht="15">
      <c r="A154" t="s">
        <v>21</v>
      </c>
      <c r="B154" s="6">
        <v>42</v>
      </c>
      <c r="C154" s="6">
        <v>24</v>
      </c>
      <c r="D154" s="6">
        <v>66</v>
      </c>
      <c r="E154" s="6">
        <v>1</v>
      </c>
      <c r="F154" s="6"/>
    </row>
    <row r="155" spans="1:6" ht="15">
      <c r="A155" t="s">
        <v>22</v>
      </c>
      <c r="B155" s="6">
        <v>181</v>
      </c>
      <c r="C155" s="6">
        <v>157</v>
      </c>
      <c r="D155" s="6">
        <v>338</v>
      </c>
      <c r="E155" s="6">
        <v>7</v>
      </c>
      <c r="F155" s="6"/>
    </row>
    <row r="156" spans="1:6" ht="15">
      <c r="A156" t="s">
        <v>23</v>
      </c>
      <c r="B156" s="6">
        <v>20</v>
      </c>
      <c r="C156" s="6">
        <v>14</v>
      </c>
      <c r="D156" s="6">
        <v>34</v>
      </c>
      <c r="E156" s="6">
        <v>0</v>
      </c>
      <c r="F156" s="6"/>
    </row>
    <row r="157" spans="2:6" ht="15">
      <c r="B157" s="6"/>
      <c r="C157" s="6"/>
      <c r="D157" s="6"/>
      <c r="E157" s="6"/>
      <c r="F157" s="6"/>
    </row>
    <row r="158" spans="1:6" ht="15">
      <c r="A158" t="s">
        <v>24</v>
      </c>
      <c r="B158" s="6">
        <v>16299</v>
      </c>
      <c r="C158" s="6">
        <v>9838</v>
      </c>
      <c r="D158" s="6">
        <v>26137</v>
      </c>
      <c r="E158" s="6">
        <v>668</v>
      </c>
      <c r="F158" s="6">
        <f>SUM(F149)</f>
        <v>40805</v>
      </c>
    </row>
    <row r="159" spans="1:4" ht="15">
      <c r="A159" t="s">
        <v>25</v>
      </c>
      <c r="B159" s="13">
        <v>0.6236</v>
      </c>
      <c r="C159" s="13">
        <v>0.3764</v>
      </c>
      <c r="D159" s="13"/>
    </row>
    <row r="161" ht="15">
      <c r="A161" t="s">
        <v>26</v>
      </c>
    </row>
    <row r="163" spans="1:4" ht="15">
      <c r="A163" t="s">
        <v>27</v>
      </c>
      <c r="B163" s="6">
        <v>25238</v>
      </c>
      <c r="C163" s="13">
        <v>0.9656</v>
      </c>
      <c r="D163" t="s">
        <v>2</v>
      </c>
    </row>
    <row r="164" spans="1:4" ht="15">
      <c r="A164" t="s">
        <v>18</v>
      </c>
      <c r="B164" s="6">
        <v>136</v>
      </c>
      <c r="C164" s="13">
        <v>0.0052</v>
      </c>
      <c r="D164" t="s">
        <v>2</v>
      </c>
    </row>
    <row r="165" spans="1:4" ht="15">
      <c r="A165" t="s">
        <v>19</v>
      </c>
      <c r="B165" s="6">
        <v>207</v>
      </c>
      <c r="C165" s="13">
        <v>0.0079</v>
      </c>
      <c r="D165" t="s">
        <v>2</v>
      </c>
    </row>
    <row r="166" spans="1:4" ht="15">
      <c r="A166" t="s">
        <v>20</v>
      </c>
      <c r="B166" s="6">
        <v>118</v>
      </c>
      <c r="C166" s="13">
        <v>0.0045</v>
      </c>
      <c r="D166" t="s">
        <v>2</v>
      </c>
    </row>
    <row r="167" spans="1:4" ht="15">
      <c r="A167" t="s">
        <v>21</v>
      </c>
      <c r="B167" s="6">
        <v>66</v>
      </c>
      <c r="C167" s="13">
        <v>0.0025</v>
      </c>
      <c r="D167" t="s">
        <v>2</v>
      </c>
    </row>
    <row r="168" spans="1:4" ht="15">
      <c r="A168" t="s">
        <v>22</v>
      </c>
      <c r="B168" s="6">
        <v>338</v>
      </c>
      <c r="C168" s="13">
        <v>0.0129</v>
      </c>
      <c r="D168" t="s">
        <v>2</v>
      </c>
    </row>
    <row r="169" spans="1:4" ht="15">
      <c r="A169" t="s">
        <v>23</v>
      </c>
      <c r="B169" s="6">
        <v>34</v>
      </c>
      <c r="C169" s="13">
        <v>0.0014</v>
      </c>
      <c r="D169" t="s">
        <v>2</v>
      </c>
    </row>
    <row r="170" spans="2:3" ht="15">
      <c r="B170" s="6"/>
      <c r="C170" s="13"/>
    </row>
    <row r="171" spans="1:2" ht="15">
      <c r="A171" t="s">
        <v>2</v>
      </c>
      <c r="B171" s="6">
        <v>26137</v>
      </c>
    </row>
    <row r="172" ht="15">
      <c r="B172" s="6"/>
    </row>
    <row r="173" spans="1:4" ht="15">
      <c r="A173" t="s">
        <v>3</v>
      </c>
      <c r="B173" s="6">
        <v>668</v>
      </c>
      <c r="C173" s="13">
        <f>SUM(B173/B174)</f>
        <v>0.024920723745569855</v>
      </c>
      <c r="D173" t="s">
        <v>28</v>
      </c>
    </row>
    <row r="174" spans="1:4" ht="15">
      <c r="A174" t="s">
        <v>29</v>
      </c>
      <c r="B174" s="6">
        <v>26805</v>
      </c>
      <c r="C174" s="13">
        <f>SUM(B174/F149)</f>
        <v>0.6569047910795246</v>
      </c>
      <c r="D174" t="s">
        <v>4</v>
      </c>
    </row>
    <row r="175" ht="15">
      <c r="B175" s="6"/>
    </row>
    <row r="176" spans="1:2" ht="15">
      <c r="A176" t="s">
        <v>4</v>
      </c>
      <c r="B176" s="6">
        <f>SUM(F158)</f>
        <v>40805</v>
      </c>
    </row>
    <row r="178" ht="15">
      <c r="A178" t="s">
        <v>549</v>
      </c>
    </row>
    <row r="179" spans="1:2" ht="15">
      <c r="A179" s="16" t="s">
        <v>550</v>
      </c>
      <c r="B179" s="16"/>
    </row>
    <row r="180" ht="15">
      <c r="A180" t="s">
        <v>551</v>
      </c>
    </row>
    <row r="181" ht="15">
      <c r="A181" t="s">
        <v>552</v>
      </c>
    </row>
    <row r="182" spans="1:2" ht="15">
      <c r="A182" s="16" t="s">
        <v>553</v>
      </c>
      <c r="B182" s="16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0" customWidth="1"/>
    <col min="6" max="6" width="10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554</v>
      </c>
      <c r="B5" s="6">
        <v>69</v>
      </c>
      <c r="C5" s="6">
        <v>56</v>
      </c>
      <c r="D5" s="6">
        <v>125</v>
      </c>
      <c r="E5" s="6">
        <v>6</v>
      </c>
      <c r="F5" s="6"/>
    </row>
    <row r="6" spans="1:6" ht="15">
      <c r="A6" t="s">
        <v>555</v>
      </c>
      <c r="B6" s="6">
        <v>122</v>
      </c>
      <c r="C6" s="6">
        <v>103</v>
      </c>
      <c r="D6" s="6">
        <v>225</v>
      </c>
      <c r="E6" s="6">
        <v>5</v>
      </c>
      <c r="F6" s="6"/>
    </row>
    <row r="7" spans="1:6" ht="15">
      <c r="A7" t="s">
        <v>556</v>
      </c>
      <c r="B7" s="6">
        <v>31</v>
      </c>
      <c r="C7" s="6">
        <v>40</v>
      </c>
      <c r="D7" s="6">
        <v>71</v>
      </c>
      <c r="E7" s="6">
        <v>6</v>
      </c>
      <c r="F7" s="6"/>
    </row>
    <row r="8" spans="1:6" ht="15">
      <c r="A8" t="s">
        <v>557</v>
      </c>
      <c r="B8" s="6">
        <v>864</v>
      </c>
      <c r="C8" s="6">
        <v>602</v>
      </c>
      <c r="D8" s="6">
        <v>1466</v>
      </c>
      <c r="E8" s="6">
        <v>48</v>
      </c>
      <c r="F8" s="6"/>
    </row>
    <row r="9" spans="2:6" ht="15">
      <c r="B9" s="6"/>
      <c r="C9" s="6"/>
      <c r="D9" s="6"/>
      <c r="E9" s="6"/>
      <c r="F9" s="6"/>
    </row>
    <row r="10" spans="1:6" ht="15">
      <c r="A10" t="s">
        <v>12</v>
      </c>
      <c r="B10" s="6"/>
      <c r="C10" s="6"/>
      <c r="D10" s="6"/>
      <c r="E10" s="6"/>
      <c r="F10" s="6"/>
    </row>
    <row r="11" spans="1:6" ht="15">
      <c r="A11" t="s">
        <v>13</v>
      </c>
      <c r="B11" s="6"/>
      <c r="C11" s="6"/>
      <c r="D11" s="6"/>
      <c r="E11" s="6"/>
      <c r="F11" s="6"/>
    </row>
    <row r="12" spans="1:6" ht="15">
      <c r="A12" s="7" t="s">
        <v>147</v>
      </c>
      <c r="B12" s="8" t="s">
        <v>16</v>
      </c>
      <c r="C12" s="8" t="s">
        <v>16</v>
      </c>
      <c r="D12" s="8" t="s">
        <v>16</v>
      </c>
      <c r="E12" s="8" t="s">
        <v>16</v>
      </c>
      <c r="F12" s="6">
        <v>17</v>
      </c>
    </row>
    <row r="13" spans="1:6" ht="15">
      <c r="A13" s="7" t="s">
        <v>132</v>
      </c>
      <c r="B13" s="8" t="s">
        <v>16</v>
      </c>
      <c r="C13" s="8" t="s">
        <v>16</v>
      </c>
      <c r="D13" s="8" t="s">
        <v>16</v>
      </c>
      <c r="E13" s="8" t="s">
        <v>16</v>
      </c>
      <c r="F13" s="6">
        <v>39</v>
      </c>
    </row>
    <row r="14" spans="1:6" ht="15">
      <c r="A14" s="7" t="s">
        <v>62</v>
      </c>
      <c r="B14" s="6">
        <v>40</v>
      </c>
      <c r="C14" s="6">
        <v>45</v>
      </c>
      <c r="D14" s="6">
        <v>85</v>
      </c>
      <c r="E14" s="6">
        <v>8</v>
      </c>
      <c r="F14" s="6">
        <v>262</v>
      </c>
    </row>
    <row r="15" spans="1:6" ht="15">
      <c r="A15" s="7">
        <v>4</v>
      </c>
      <c r="B15" s="6">
        <v>72</v>
      </c>
      <c r="C15" s="6">
        <v>45</v>
      </c>
      <c r="D15" s="6">
        <v>117</v>
      </c>
      <c r="E15" s="6">
        <v>3</v>
      </c>
      <c r="F15" s="6">
        <v>315</v>
      </c>
    </row>
    <row r="16" spans="1:6" ht="15">
      <c r="A16" s="7">
        <v>5</v>
      </c>
      <c r="B16" s="6">
        <v>67</v>
      </c>
      <c r="C16" s="6">
        <v>29</v>
      </c>
      <c r="D16" s="6">
        <v>96</v>
      </c>
      <c r="E16" s="6">
        <v>1</v>
      </c>
      <c r="F16" s="6">
        <v>355</v>
      </c>
    </row>
    <row r="17" spans="1:6" ht="15">
      <c r="A17" s="7">
        <v>6</v>
      </c>
      <c r="B17" s="6">
        <v>61</v>
      </c>
      <c r="C17" s="6">
        <v>33</v>
      </c>
      <c r="D17" s="6">
        <v>94</v>
      </c>
      <c r="E17" s="6">
        <v>4</v>
      </c>
      <c r="F17" s="6">
        <v>309</v>
      </c>
    </row>
    <row r="18" spans="1:6" ht="15">
      <c r="A18" s="7">
        <v>7</v>
      </c>
      <c r="B18" s="6">
        <v>48</v>
      </c>
      <c r="C18" s="6">
        <v>36</v>
      </c>
      <c r="D18" s="6">
        <v>84</v>
      </c>
      <c r="E18" s="6">
        <v>3</v>
      </c>
      <c r="F18" s="6">
        <v>330</v>
      </c>
    </row>
    <row r="19" spans="1:6" ht="15">
      <c r="A19" s="7" t="s">
        <v>558</v>
      </c>
      <c r="B19" s="6">
        <v>41</v>
      </c>
      <c r="C19" s="6">
        <v>28</v>
      </c>
      <c r="D19" s="6">
        <v>69</v>
      </c>
      <c r="E19" s="6">
        <v>3</v>
      </c>
      <c r="F19" s="6">
        <v>306</v>
      </c>
    </row>
    <row r="20" spans="1:6" ht="15">
      <c r="A20" s="7" t="s">
        <v>559</v>
      </c>
      <c r="B20" s="8" t="s">
        <v>16</v>
      </c>
      <c r="C20" s="8" t="s">
        <v>16</v>
      </c>
      <c r="D20" s="8" t="s">
        <v>16</v>
      </c>
      <c r="E20" s="8" t="s">
        <v>16</v>
      </c>
      <c r="F20" s="6">
        <v>9</v>
      </c>
    </row>
    <row r="21" spans="1:6" ht="15">
      <c r="A21" s="7">
        <v>10</v>
      </c>
      <c r="B21" s="6">
        <v>42</v>
      </c>
      <c r="C21" s="6">
        <v>24</v>
      </c>
      <c r="D21" s="6">
        <v>66</v>
      </c>
      <c r="E21" s="6">
        <v>6</v>
      </c>
      <c r="F21" s="6">
        <v>323</v>
      </c>
    </row>
    <row r="22" spans="1:6" ht="15">
      <c r="A22" s="7">
        <v>11</v>
      </c>
      <c r="B22" s="6">
        <v>46</v>
      </c>
      <c r="C22" s="6">
        <v>26</v>
      </c>
      <c r="D22" s="6">
        <v>72</v>
      </c>
      <c r="E22" s="6">
        <v>3</v>
      </c>
      <c r="F22" s="6">
        <v>324</v>
      </c>
    </row>
    <row r="23" spans="1:6" ht="15">
      <c r="A23" s="7">
        <v>12</v>
      </c>
      <c r="B23" s="6">
        <v>47</v>
      </c>
      <c r="C23" s="6">
        <v>37</v>
      </c>
      <c r="D23" s="6">
        <v>84</v>
      </c>
      <c r="E23" s="6">
        <v>5</v>
      </c>
      <c r="F23" s="6">
        <v>370</v>
      </c>
    </row>
    <row r="24" spans="1:6" ht="15">
      <c r="A24" s="7" t="s">
        <v>560</v>
      </c>
      <c r="B24" s="8" t="s">
        <v>16</v>
      </c>
      <c r="C24" s="8" t="s">
        <v>16</v>
      </c>
      <c r="D24" s="8" t="s">
        <v>16</v>
      </c>
      <c r="E24" s="8" t="s">
        <v>16</v>
      </c>
      <c r="F24" s="6">
        <v>20</v>
      </c>
    </row>
    <row r="25" spans="1:6" ht="15">
      <c r="A25" s="7">
        <v>14</v>
      </c>
      <c r="B25" s="6">
        <v>44</v>
      </c>
      <c r="C25" s="6">
        <v>23</v>
      </c>
      <c r="D25" s="6">
        <v>67</v>
      </c>
      <c r="E25" s="6">
        <v>1</v>
      </c>
      <c r="F25" s="6">
        <v>316</v>
      </c>
    </row>
    <row r="26" spans="1:6" ht="15">
      <c r="A26" s="7">
        <v>15</v>
      </c>
      <c r="B26" s="6">
        <v>13</v>
      </c>
      <c r="C26" s="6">
        <v>18</v>
      </c>
      <c r="D26" s="6">
        <v>31</v>
      </c>
      <c r="E26" s="6">
        <v>1</v>
      </c>
      <c r="F26" s="6">
        <v>188</v>
      </c>
    </row>
    <row r="27" spans="1:6" ht="15">
      <c r="A27" s="7">
        <v>16</v>
      </c>
      <c r="B27" s="6">
        <v>85</v>
      </c>
      <c r="C27" s="6">
        <v>39</v>
      </c>
      <c r="D27" s="6">
        <v>124</v>
      </c>
      <c r="E27" s="6">
        <v>12</v>
      </c>
      <c r="F27" s="6">
        <v>243</v>
      </c>
    </row>
    <row r="28" spans="1:6" ht="15">
      <c r="A28" s="7">
        <v>17</v>
      </c>
      <c r="B28" s="6">
        <v>30</v>
      </c>
      <c r="C28" s="6">
        <v>10</v>
      </c>
      <c r="D28" s="6">
        <v>40</v>
      </c>
      <c r="E28" s="6">
        <v>6</v>
      </c>
      <c r="F28" s="6">
        <v>149</v>
      </c>
    </row>
    <row r="29" spans="1:6" ht="15">
      <c r="A29" s="7">
        <v>18</v>
      </c>
      <c r="B29" s="6">
        <v>29</v>
      </c>
      <c r="C29" s="6">
        <v>30</v>
      </c>
      <c r="D29" s="6">
        <v>59</v>
      </c>
      <c r="E29" s="6">
        <v>1</v>
      </c>
      <c r="F29" s="6">
        <v>146</v>
      </c>
    </row>
    <row r="30" spans="1:6" ht="15">
      <c r="A30" s="7">
        <v>19</v>
      </c>
      <c r="B30" s="6">
        <v>23</v>
      </c>
      <c r="C30" s="6">
        <v>9</v>
      </c>
      <c r="D30" s="6">
        <v>32</v>
      </c>
      <c r="E30" s="6">
        <v>0</v>
      </c>
      <c r="F30" s="6">
        <v>65</v>
      </c>
    </row>
    <row r="31" spans="1:6" ht="15">
      <c r="A31" s="7" t="s">
        <v>561</v>
      </c>
      <c r="B31" s="6">
        <v>49</v>
      </c>
      <c r="C31" s="6">
        <v>28</v>
      </c>
      <c r="D31" s="6">
        <v>77</v>
      </c>
      <c r="E31" s="6">
        <v>8</v>
      </c>
      <c r="F31" s="6">
        <v>106</v>
      </c>
    </row>
    <row r="32" spans="1:6" ht="15">
      <c r="A32" s="7" t="s">
        <v>562</v>
      </c>
      <c r="B32" s="8" t="s">
        <v>16</v>
      </c>
      <c r="C32" s="8" t="s">
        <v>16</v>
      </c>
      <c r="D32" s="8" t="s">
        <v>16</v>
      </c>
      <c r="E32" s="8" t="s">
        <v>16</v>
      </c>
      <c r="F32" s="6">
        <v>51</v>
      </c>
    </row>
    <row r="33" spans="1:6" ht="15">
      <c r="A33" s="7">
        <v>22</v>
      </c>
      <c r="B33" s="6">
        <v>20</v>
      </c>
      <c r="C33" s="6">
        <v>13</v>
      </c>
      <c r="D33" s="6">
        <v>33</v>
      </c>
      <c r="E33" s="6">
        <v>1</v>
      </c>
      <c r="F33" s="6">
        <v>68</v>
      </c>
    </row>
    <row r="34" spans="1:6" ht="15">
      <c r="A34" s="7">
        <v>23</v>
      </c>
      <c r="B34" s="6">
        <v>16</v>
      </c>
      <c r="C34" s="6">
        <v>12</v>
      </c>
      <c r="D34" s="6">
        <v>28</v>
      </c>
      <c r="E34" s="6">
        <v>0</v>
      </c>
      <c r="F34" s="6">
        <v>57</v>
      </c>
    </row>
    <row r="35" spans="1:6" ht="15">
      <c r="A35" s="7">
        <v>24</v>
      </c>
      <c r="B35" s="6">
        <v>97</v>
      </c>
      <c r="C35" s="6">
        <v>68</v>
      </c>
      <c r="D35" s="6">
        <v>165</v>
      </c>
      <c r="E35" s="6">
        <v>5</v>
      </c>
      <c r="F35" s="6">
        <v>345</v>
      </c>
    </row>
    <row r="36" spans="1:6" ht="15">
      <c r="A36" s="7">
        <v>25</v>
      </c>
      <c r="B36" s="6">
        <v>94</v>
      </c>
      <c r="C36" s="6">
        <v>87</v>
      </c>
      <c r="D36" s="6">
        <v>181</v>
      </c>
      <c r="E36" s="6">
        <v>3</v>
      </c>
      <c r="F36" s="6">
        <v>365</v>
      </c>
    </row>
    <row r="37" spans="1:6" ht="15">
      <c r="A37" s="7" t="s">
        <v>563</v>
      </c>
      <c r="B37" s="8" t="s">
        <v>16</v>
      </c>
      <c r="C37" s="8" t="s">
        <v>16</v>
      </c>
      <c r="D37" s="8" t="s">
        <v>16</v>
      </c>
      <c r="E37" s="8" t="s">
        <v>16</v>
      </c>
      <c r="F37" s="6">
        <v>19</v>
      </c>
    </row>
    <row r="38" spans="1:6" ht="15">
      <c r="A38" s="7">
        <v>27</v>
      </c>
      <c r="B38" s="6">
        <v>60</v>
      </c>
      <c r="C38" s="6">
        <v>48</v>
      </c>
      <c r="D38" s="6">
        <v>108</v>
      </c>
      <c r="E38" s="6">
        <v>12</v>
      </c>
      <c r="F38" s="6">
        <v>254</v>
      </c>
    </row>
    <row r="39" spans="1:6" ht="15">
      <c r="A39" s="7" t="s">
        <v>564</v>
      </c>
      <c r="B39" s="8" t="s">
        <v>16</v>
      </c>
      <c r="C39" s="8" t="s">
        <v>16</v>
      </c>
      <c r="D39" s="8" t="s">
        <v>16</v>
      </c>
      <c r="E39" s="8" t="s">
        <v>16</v>
      </c>
      <c r="F39" s="6">
        <v>389</v>
      </c>
    </row>
    <row r="40" spans="1:6" ht="15">
      <c r="A40" s="7">
        <v>29</v>
      </c>
      <c r="B40" s="6">
        <v>58</v>
      </c>
      <c r="C40" s="6">
        <v>56</v>
      </c>
      <c r="D40" s="6">
        <v>114</v>
      </c>
      <c r="E40" s="6">
        <v>3</v>
      </c>
      <c r="F40" s="6">
        <v>281</v>
      </c>
    </row>
    <row r="41" spans="1:6" ht="15">
      <c r="A41" s="7">
        <v>30</v>
      </c>
      <c r="B41" s="6">
        <v>73</v>
      </c>
      <c r="C41" s="6">
        <v>55</v>
      </c>
      <c r="D41" s="6">
        <v>128</v>
      </c>
      <c r="E41" s="6">
        <v>3</v>
      </c>
      <c r="F41" s="6">
        <v>315</v>
      </c>
    </row>
    <row r="42" spans="1:6" ht="15">
      <c r="A42" s="7">
        <v>31</v>
      </c>
      <c r="B42" s="6">
        <v>100</v>
      </c>
      <c r="C42" s="6">
        <v>42</v>
      </c>
      <c r="D42" s="6">
        <v>142</v>
      </c>
      <c r="E42" s="6">
        <v>4</v>
      </c>
      <c r="F42" s="6">
        <v>373</v>
      </c>
    </row>
    <row r="43" spans="1:6" ht="15">
      <c r="A43" s="7">
        <v>32</v>
      </c>
      <c r="B43" s="6">
        <v>69</v>
      </c>
      <c r="C43" s="6">
        <v>53</v>
      </c>
      <c r="D43" s="6">
        <v>122</v>
      </c>
      <c r="E43" s="6">
        <v>6</v>
      </c>
      <c r="F43" s="6">
        <v>328</v>
      </c>
    </row>
    <row r="44" spans="1:6" ht="15">
      <c r="A44" s="7">
        <v>33</v>
      </c>
      <c r="B44" s="6">
        <v>119</v>
      </c>
      <c r="C44" s="6">
        <v>64</v>
      </c>
      <c r="D44" s="6">
        <v>183</v>
      </c>
      <c r="E44" s="6">
        <v>0</v>
      </c>
      <c r="F44" s="6">
        <v>384</v>
      </c>
    </row>
    <row r="45" spans="1:6" ht="15">
      <c r="A45" s="7" t="s">
        <v>565</v>
      </c>
      <c r="B45" s="6">
        <v>81</v>
      </c>
      <c r="C45" s="6">
        <v>23</v>
      </c>
      <c r="D45" s="6">
        <v>104</v>
      </c>
      <c r="E45" s="6">
        <v>2</v>
      </c>
      <c r="F45" s="6">
        <v>31</v>
      </c>
    </row>
    <row r="46" spans="1:6" ht="15">
      <c r="A46" s="7">
        <v>35</v>
      </c>
      <c r="B46" s="6">
        <v>91</v>
      </c>
      <c r="C46" s="6">
        <v>61</v>
      </c>
      <c r="D46" s="6">
        <v>152</v>
      </c>
      <c r="E46" s="6">
        <v>11</v>
      </c>
      <c r="F46" s="6">
        <v>289</v>
      </c>
    </row>
    <row r="47" spans="1:6" ht="15">
      <c r="A47" s="7">
        <v>36</v>
      </c>
      <c r="B47" s="6">
        <v>72</v>
      </c>
      <c r="C47" s="6">
        <v>28</v>
      </c>
      <c r="D47" s="6">
        <v>100</v>
      </c>
      <c r="E47" s="6">
        <v>1</v>
      </c>
      <c r="F47" s="6">
        <v>236</v>
      </c>
    </row>
    <row r="48" spans="1:6" ht="15">
      <c r="A48" s="7">
        <v>37</v>
      </c>
      <c r="B48" s="6">
        <v>56</v>
      </c>
      <c r="C48" s="6">
        <v>34</v>
      </c>
      <c r="D48" s="6">
        <v>90</v>
      </c>
      <c r="E48" s="6">
        <v>1</v>
      </c>
      <c r="F48" s="6">
        <v>222</v>
      </c>
    </row>
    <row r="49" spans="1:6" ht="15">
      <c r="A49" s="7">
        <v>38</v>
      </c>
      <c r="B49" s="6">
        <v>80</v>
      </c>
      <c r="C49" s="6">
        <v>36</v>
      </c>
      <c r="D49" s="6">
        <v>116</v>
      </c>
      <c r="E49" s="6">
        <v>5</v>
      </c>
      <c r="F49" s="6">
        <v>322</v>
      </c>
    </row>
    <row r="50" spans="1:6" ht="15">
      <c r="A50" s="7">
        <v>39</v>
      </c>
      <c r="B50" s="6">
        <v>59</v>
      </c>
      <c r="C50" s="6">
        <v>40</v>
      </c>
      <c r="D50" s="6">
        <v>99</v>
      </c>
      <c r="E50" s="6">
        <v>6</v>
      </c>
      <c r="F50" s="6">
        <v>328</v>
      </c>
    </row>
    <row r="51" spans="1:6" ht="15">
      <c r="A51" s="7">
        <v>40</v>
      </c>
      <c r="B51" s="6">
        <v>74</v>
      </c>
      <c r="C51" s="6">
        <v>25</v>
      </c>
      <c r="D51" s="6">
        <v>99</v>
      </c>
      <c r="E51" s="6">
        <v>6</v>
      </c>
      <c r="F51" s="6">
        <v>363</v>
      </c>
    </row>
    <row r="52" spans="1:6" ht="15">
      <c r="A52" s="7">
        <v>41</v>
      </c>
      <c r="B52" s="6">
        <v>67</v>
      </c>
      <c r="C52" s="6">
        <v>40</v>
      </c>
      <c r="D52" s="6">
        <v>107</v>
      </c>
      <c r="E52" s="6">
        <v>3</v>
      </c>
      <c r="F52" s="6">
        <v>343</v>
      </c>
    </row>
    <row r="53" spans="1:6" ht="15">
      <c r="A53" s="7">
        <v>42</v>
      </c>
      <c r="B53" s="6">
        <v>75</v>
      </c>
      <c r="C53" s="6">
        <v>32</v>
      </c>
      <c r="D53" s="6">
        <v>107</v>
      </c>
      <c r="E53" s="6">
        <v>2</v>
      </c>
      <c r="F53" s="6">
        <v>350</v>
      </c>
    </row>
    <row r="54" spans="1:6" ht="15">
      <c r="A54" s="7">
        <v>43</v>
      </c>
      <c r="B54" s="6">
        <v>39</v>
      </c>
      <c r="C54" s="6">
        <v>27</v>
      </c>
      <c r="D54" s="6">
        <v>66</v>
      </c>
      <c r="E54" s="6">
        <v>6</v>
      </c>
      <c r="F54" s="6">
        <v>321</v>
      </c>
    </row>
    <row r="55" spans="1:6" ht="15">
      <c r="A55" s="7">
        <v>44</v>
      </c>
      <c r="B55" s="6">
        <v>64</v>
      </c>
      <c r="C55" s="6">
        <v>34</v>
      </c>
      <c r="D55" s="6">
        <v>98</v>
      </c>
      <c r="E55" s="6">
        <v>3</v>
      </c>
      <c r="F55" s="6">
        <v>311</v>
      </c>
    </row>
    <row r="56" spans="1:6" ht="15">
      <c r="A56" s="7">
        <v>45</v>
      </c>
      <c r="B56" s="6">
        <v>35</v>
      </c>
      <c r="C56" s="6">
        <v>18</v>
      </c>
      <c r="D56" s="6">
        <v>53</v>
      </c>
      <c r="E56" s="6">
        <v>2</v>
      </c>
      <c r="F56" s="6">
        <v>201</v>
      </c>
    </row>
    <row r="57" spans="1:6" ht="15">
      <c r="A57" s="7">
        <v>46</v>
      </c>
      <c r="B57" s="6">
        <v>71</v>
      </c>
      <c r="C57" s="6">
        <v>39</v>
      </c>
      <c r="D57" s="6">
        <v>110</v>
      </c>
      <c r="E57" s="6">
        <v>3</v>
      </c>
      <c r="F57" s="6">
        <v>330</v>
      </c>
    </row>
    <row r="58" spans="1:6" ht="15">
      <c r="A58" s="7">
        <v>47</v>
      </c>
      <c r="B58" s="6">
        <v>38</v>
      </c>
      <c r="C58" s="6">
        <v>21</v>
      </c>
      <c r="D58" s="6">
        <v>59</v>
      </c>
      <c r="E58" s="6">
        <v>5</v>
      </c>
      <c r="F58" s="6">
        <v>271</v>
      </c>
    </row>
    <row r="59" spans="1:6" ht="15">
      <c r="A59" s="7">
        <v>48</v>
      </c>
      <c r="B59" s="6">
        <v>60</v>
      </c>
      <c r="C59" s="6">
        <v>52</v>
      </c>
      <c r="D59" s="6">
        <v>112</v>
      </c>
      <c r="E59" s="6">
        <v>3</v>
      </c>
      <c r="F59" s="6">
        <v>405</v>
      </c>
    </row>
    <row r="60" spans="1:6" ht="15">
      <c r="A60" s="7">
        <v>49</v>
      </c>
      <c r="B60" s="6">
        <v>45</v>
      </c>
      <c r="C60" s="6">
        <v>25</v>
      </c>
      <c r="D60" s="6">
        <v>70</v>
      </c>
      <c r="E60" s="6">
        <v>1</v>
      </c>
      <c r="F60" s="6">
        <v>252</v>
      </c>
    </row>
    <row r="61" spans="1:6" ht="15">
      <c r="A61" s="7">
        <v>50</v>
      </c>
      <c r="B61" s="6">
        <v>44</v>
      </c>
      <c r="C61" s="6">
        <v>26</v>
      </c>
      <c r="D61" s="6">
        <v>70</v>
      </c>
      <c r="E61" s="6">
        <v>2</v>
      </c>
      <c r="F61" s="6">
        <v>339</v>
      </c>
    </row>
    <row r="62" spans="1:6" ht="15">
      <c r="A62" s="7">
        <v>51</v>
      </c>
      <c r="B62" s="6">
        <v>51</v>
      </c>
      <c r="C62" s="6">
        <v>27</v>
      </c>
      <c r="D62" s="6">
        <v>78</v>
      </c>
      <c r="E62" s="6">
        <v>1</v>
      </c>
      <c r="F62" s="6">
        <v>330</v>
      </c>
    </row>
    <row r="63" spans="1:6" ht="15">
      <c r="A63" s="7">
        <v>52</v>
      </c>
      <c r="B63" s="6">
        <v>53</v>
      </c>
      <c r="C63" s="6">
        <v>33</v>
      </c>
      <c r="D63" s="6">
        <v>86</v>
      </c>
      <c r="E63" s="6">
        <v>0</v>
      </c>
      <c r="F63" s="6">
        <v>261</v>
      </c>
    </row>
    <row r="64" spans="1:6" ht="15">
      <c r="A64" s="7">
        <v>53</v>
      </c>
      <c r="B64" s="6">
        <v>47</v>
      </c>
      <c r="C64" s="6">
        <v>38</v>
      </c>
      <c r="D64" s="6">
        <v>85</v>
      </c>
      <c r="E64" s="6">
        <v>2</v>
      </c>
      <c r="F64" s="6">
        <v>284</v>
      </c>
    </row>
    <row r="65" spans="1:6" ht="15">
      <c r="A65" s="7">
        <v>54</v>
      </c>
      <c r="B65" s="6">
        <v>44</v>
      </c>
      <c r="C65" s="6">
        <v>32</v>
      </c>
      <c r="D65" s="6">
        <v>76</v>
      </c>
      <c r="E65" s="6">
        <v>3</v>
      </c>
      <c r="F65" s="6">
        <v>326</v>
      </c>
    </row>
    <row r="66" spans="1:6" ht="15">
      <c r="A66" s="7">
        <v>55</v>
      </c>
      <c r="B66" s="6">
        <v>41</v>
      </c>
      <c r="C66" s="6">
        <v>16</v>
      </c>
      <c r="D66" s="6">
        <v>57</v>
      </c>
      <c r="E66" s="6">
        <v>0</v>
      </c>
      <c r="F66" s="6">
        <v>201</v>
      </c>
    </row>
    <row r="67" spans="1:6" ht="15">
      <c r="A67" s="7" t="s">
        <v>566</v>
      </c>
      <c r="B67" s="8" t="s">
        <v>16</v>
      </c>
      <c r="C67" s="8" t="s">
        <v>16</v>
      </c>
      <c r="D67" s="8" t="s">
        <v>16</v>
      </c>
      <c r="E67" s="8" t="s">
        <v>16</v>
      </c>
      <c r="F67" s="6">
        <v>31</v>
      </c>
    </row>
    <row r="68" spans="1:6" ht="15">
      <c r="A68" s="7" t="s">
        <v>567</v>
      </c>
      <c r="B68" s="8" t="s">
        <v>16</v>
      </c>
      <c r="C68" s="8" t="s">
        <v>16</v>
      </c>
      <c r="D68" s="8" t="s">
        <v>16</v>
      </c>
      <c r="E68" s="8" t="s">
        <v>16</v>
      </c>
      <c r="F68" s="6">
        <v>16</v>
      </c>
    </row>
    <row r="69" spans="1:6" ht="15">
      <c r="A69" s="7" t="s">
        <v>568</v>
      </c>
      <c r="B69" s="8" t="s">
        <v>16</v>
      </c>
      <c r="C69" s="8" t="s">
        <v>16</v>
      </c>
      <c r="D69" s="8" t="s">
        <v>16</v>
      </c>
      <c r="E69" s="8" t="s">
        <v>16</v>
      </c>
      <c r="F69" s="6">
        <v>105</v>
      </c>
    </row>
    <row r="70" spans="1:6" ht="15">
      <c r="A70" s="7" t="s">
        <v>569</v>
      </c>
      <c r="B70" s="8" t="s">
        <v>16</v>
      </c>
      <c r="C70" s="8" t="s">
        <v>16</v>
      </c>
      <c r="D70" s="8" t="s">
        <v>16</v>
      </c>
      <c r="E70" s="8" t="s">
        <v>16</v>
      </c>
      <c r="F70" s="6">
        <v>57</v>
      </c>
    </row>
    <row r="71" spans="1:6" ht="15">
      <c r="A71" s="7" t="s">
        <v>570</v>
      </c>
      <c r="B71" s="6">
        <v>43</v>
      </c>
      <c r="C71" s="6">
        <v>26</v>
      </c>
      <c r="D71" s="6">
        <v>69</v>
      </c>
      <c r="E71" s="6">
        <v>3</v>
      </c>
      <c r="F71" s="6">
        <v>294</v>
      </c>
    </row>
    <row r="72" spans="1:6" ht="15">
      <c r="A72" s="7">
        <v>61</v>
      </c>
      <c r="B72" s="6">
        <v>28</v>
      </c>
      <c r="C72" s="6">
        <v>25</v>
      </c>
      <c r="D72" s="6">
        <v>53</v>
      </c>
      <c r="E72" s="6">
        <v>1</v>
      </c>
      <c r="F72" s="6">
        <v>324</v>
      </c>
    </row>
    <row r="73" spans="1:6" ht="15">
      <c r="A73" s="7">
        <v>62</v>
      </c>
      <c r="B73" s="6">
        <v>28</v>
      </c>
      <c r="C73" s="6">
        <v>13</v>
      </c>
      <c r="D73" s="6">
        <v>41</v>
      </c>
      <c r="E73" s="6">
        <v>1</v>
      </c>
      <c r="F73" s="6">
        <v>312</v>
      </c>
    </row>
    <row r="74" spans="1:6" ht="15">
      <c r="A74" s="7" t="s">
        <v>571</v>
      </c>
      <c r="B74" s="8" t="s">
        <v>16</v>
      </c>
      <c r="C74" s="8" t="s">
        <v>16</v>
      </c>
      <c r="D74" s="8" t="s">
        <v>16</v>
      </c>
      <c r="E74" s="8" t="s">
        <v>16</v>
      </c>
      <c r="F74" s="6">
        <v>2</v>
      </c>
    </row>
    <row r="75" spans="1:6" ht="15">
      <c r="A75" s="7">
        <v>64</v>
      </c>
      <c r="B75" s="6">
        <v>11</v>
      </c>
      <c r="C75" s="6">
        <v>18</v>
      </c>
      <c r="D75" s="6">
        <v>29</v>
      </c>
      <c r="E75" s="6">
        <v>0</v>
      </c>
      <c r="F75" s="6">
        <v>315</v>
      </c>
    </row>
    <row r="76" spans="1:6" ht="15">
      <c r="A76" s="17" t="s">
        <v>572</v>
      </c>
      <c r="B76" s="10">
        <v>28</v>
      </c>
      <c r="C76" s="6">
        <v>16</v>
      </c>
      <c r="D76" s="6">
        <v>44</v>
      </c>
      <c r="E76" s="6">
        <v>0</v>
      </c>
      <c r="F76" s="6">
        <v>314</v>
      </c>
    </row>
    <row r="77" spans="1:6" ht="15">
      <c r="A77" s="7">
        <v>66</v>
      </c>
      <c r="B77" s="6">
        <v>18</v>
      </c>
      <c r="C77" s="6">
        <v>22</v>
      </c>
      <c r="D77" s="6">
        <v>40</v>
      </c>
      <c r="E77" s="6">
        <v>2</v>
      </c>
      <c r="F77" s="6">
        <v>299</v>
      </c>
    </row>
    <row r="78" spans="1:6" ht="15">
      <c r="A78" s="7">
        <v>67</v>
      </c>
      <c r="B78" s="6">
        <v>49</v>
      </c>
      <c r="C78" s="6">
        <v>18</v>
      </c>
      <c r="D78" s="6">
        <v>67</v>
      </c>
      <c r="E78" s="6">
        <v>3</v>
      </c>
      <c r="F78" s="6">
        <v>333</v>
      </c>
    </row>
    <row r="79" spans="1:6" ht="15">
      <c r="A79" s="7">
        <v>68</v>
      </c>
      <c r="B79" s="6">
        <v>32</v>
      </c>
      <c r="C79" s="6">
        <v>26</v>
      </c>
      <c r="D79" s="6">
        <v>58</v>
      </c>
      <c r="E79" s="6">
        <v>1</v>
      </c>
      <c r="F79" s="6">
        <v>330</v>
      </c>
    </row>
    <row r="80" spans="1:6" ht="15">
      <c r="A80" s="7">
        <v>69</v>
      </c>
      <c r="B80" s="6">
        <v>21</v>
      </c>
      <c r="C80" s="6">
        <v>21</v>
      </c>
      <c r="D80" s="6">
        <v>42</v>
      </c>
      <c r="E80" s="6">
        <v>3</v>
      </c>
      <c r="F80" s="6">
        <v>343</v>
      </c>
    </row>
    <row r="81" spans="1:6" ht="15">
      <c r="A81" s="7">
        <v>70</v>
      </c>
      <c r="B81" s="6">
        <v>42</v>
      </c>
      <c r="C81" s="6">
        <v>27</v>
      </c>
      <c r="D81" s="6">
        <v>69</v>
      </c>
      <c r="E81" s="6">
        <v>2</v>
      </c>
      <c r="F81" s="6">
        <v>347</v>
      </c>
    </row>
    <row r="82" spans="1:6" ht="15">
      <c r="A82" s="7">
        <v>71</v>
      </c>
      <c r="B82" s="6">
        <v>54</v>
      </c>
      <c r="C82" s="6">
        <v>36</v>
      </c>
      <c r="D82" s="6">
        <v>90</v>
      </c>
      <c r="E82" s="6">
        <v>1</v>
      </c>
      <c r="F82" s="6">
        <v>326</v>
      </c>
    </row>
    <row r="83" spans="1:6" ht="15">
      <c r="A83" s="7">
        <v>72</v>
      </c>
      <c r="B83" s="6">
        <v>45</v>
      </c>
      <c r="C83" s="6">
        <v>34</v>
      </c>
      <c r="D83" s="6">
        <v>79</v>
      </c>
      <c r="E83" s="6">
        <v>2</v>
      </c>
      <c r="F83" s="6">
        <v>361</v>
      </c>
    </row>
    <row r="84" spans="1:6" ht="15">
      <c r="A84" s="7">
        <v>73</v>
      </c>
      <c r="B84" s="6">
        <v>43</v>
      </c>
      <c r="C84" s="6">
        <v>22</v>
      </c>
      <c r="D84" s="6">
        <v>65</v>
      </c>
      <c r="E84" s="6">
        <v>1</v>
      </c>
      <c r="F84" s="6">
        <v>321</v>
      </c>
    </row>
    <row r="85" spans="1:6" ht="15">
      <c r="A85" s="7">
        <v>74</v>
      </c>
      <c r="B85" s="6">
        <v>37</v>
      </c>
      <c r="C85" s="6">
        <v>23</v>
      </c>
      <c r="D85" s="6">
        <v>60</v>
      </c>
      <c r="E85" s="6">
        <v>2</v>
      </c>
      <c r="F85" s="6">
        <v>313</v>
      </c>
    </row>
    <row r="86" spans="1:6" ht="15">
      <c r="A86" s="7">
        <v>75</v>
      </c>
      <c r="B86" s="6">
        <v>27</v>
      </c>
      <c r="C86" s="6">
        <v>13</v>
      </c>
      <c r="D86" s="6">
        <v>40</v>
      </c>
      <c r="E86" s="6">
        <v>1</v>
      </c>
      <c r="F86" s="6">
        <v>279</v>
      </c>
    </row>
    <row r="87" spans="1:6" ht="15">
      <c r="A87" s="7">
        <v>76</v>
      </c>
      <c r="B87" s="6">
        <v>29</v>
      </c>
      <c r="C87" s="6">
        <v>16</v>
      </c>
      <c r="D87" s="6">
        <v>45</v>
      </c>
      <c r="E87" s="6">
        <v>4</v>
      </c>
      <c r="F87" s="6">
        <v>325</v>
      </c>
    </row>
    <row r="88" spans="1:6" ht="15">
      <c r="A88" s="17" t="s">
        <v>573</v>
      </c>
      <c r="B88" s="10">
        <v>34</v>
      </c>
      <c r="C88" s="6">
        <v>27</v>
      </c>
      <c r="D88" s="6">
        <v>61</v>
      </c>
      <c r="E88" s="6">
        <v>2</v>
      </c>
      <c r="F88" s="6">
        <v>318</v>
      </c>
    </row>
    <row r="89" spans="1:6" ht="15">
      <c r="A89" s="17" t="s">
        <v>574</v>
      </c>
      <c r="B89" s="12" t="s">
        <v>16</v>
      </c>
      <c r="C89" s="8" t="s">
        <v>16</v>
      </c>
      <c r="D89" s="8" t="s">
        <v>16</v>
      </c>
      <c r="E89" s="8" t="s">
        <v>16</v>
      </c>
      <c r="F89" s="6">
        <v>308</v>
      </c>
    </row>
    <row r="90" spans="1:6" ht="15">
      <c r="A90" s="7">
        <v>79</v>
      </c>
      <c r="B90" s="6">
        <v>28</v>
      </c>
      <c r="C90" s="6">
        <v>19</v>
      </c>
      <c r="D90" s="6">
        <v>47</v>
      </c>
      <c r="E90" s="6">
        <v>3</v>
      </c>
      <c r="F90" s="6">
        <v>293</v>
      </c>
    </row>
    <row r="91" spans="1:6" ht="15">
      <c r="A91" s="7">
        <v>80</v>
      </c>
      <c r="B91" s="6">
        <v>39</v>
      </c>
      <c r="C91" s="6">
        <v>33</v>
      </c>
      <c r="D91" s="6">
        <v>72</v>
      </c>
      <c r="E91" s="6">
        <v>2</v>
      </c>
      <c r="F91" s="6">
        <v>308</v>
      </c>
    </row>
    <row r="92" spans="1:6" ht="15">
      <c r="A92" s="7">
        <v>81</v>
      </c>
      <c r="B92" s="6">
        <v>45</v>
      </c>
      <c r="C92" s="6">
        <v>18</v>
      </c>
      <c r="D92" s="6">
        <v>63</v>
      </c>
      <c r="E92" s="6">
        <v>1</v>
      </c>
      <c r="F92" s="6">
        <v>339</v>
      </c>
    </row>
    <row r="93" spans="1:6" ht="15">
      <c r="A93" s="7">
        <v>82</v>
      </c>
      <c r="B93" s="6">
        <v>40</v>
      </c>
      <c r="C93" s="6">
        <v>30</v>
      </c>
      <c r="D93" s="6">
        <v>70</v>
      </c>
      <c r="E93" s="6">
        <v>0</v>
      </c>
      <c r="F93" s="6">
        <v>367</v>
      </c>
    </row>
    <row r="94" spans="1:6" ht="15">
      <c r="A94" s="7">
        <v>83</v>
      </c>
      <c r="B94" s="6">
        <v>29</v>
      </c>
      <c r="C94" s="6">
        <v>11</v>
      </c>
      <c r="D94" s="6">
        <v>40</v>
      </c>
      <c r="E94" s="6">
        <v>0</v>
      </c>
      <c r="F94" s="6">
        <v>358</v>
      </c>
    </row>
    <row r="95" spans="1:6" ht="15">
      <c r="A95" s="7">
        <v>84</v>
      </c>
      <c r="B95" s="6">
        <v>68</v>
      </c>
      <c r="C95" s="6">
        <v>39</v>
      </c>
      <c r="D95" s="6">
        <v>107</v>
      </c>
      <c r="E95" s="6">
        <v>1</v>
      </c>
      <c r="F95" s="6">
        <v>347</v>
      </c>
    </row>
    <row r="96" spans="1:6" ht="15">
      <c r="A96" s="7">
        <v>85</v>
      </c>
      <c r="B96" s="6">
        <v>62</v>
      </c>
      <c r="C96" s="6">
        <v>43</v>
      </c>
      <c r="D96" s="6">
        <v>105</v>
      </c>
      <c r="E96" s="6">
        <v>5</v>
      </c>
      <c r="F96" s="6">
        <v>271</v>
      </c>
    </row>
    <row r="97" spans="1:6" ht="15">
      <c r="A97" s="7">
        <v>86</v>
      </c>
      <c r="B97" s="6">
        <v>58</v>
      </c>
      <c r="C97" s="6">
        <v>25</v>
      </c>
      <c r="D97" s="6">
        <v>83</v>
      </c>
      <c r="E97" s="6">
        <v>1</v>
      </c>
      <c r="F97" s="6">
        <v>343</v>
      </c>
    </row>
    <row r="98" spans="1:6" ht="15">
      <c r="A98" s="7">
        <v>87</v>
      </c>
      <c r="B98" s="6">
        <v>42</v>
      </c>
      <c r="C98" s="6">
        <v>17</v>
      </c>
      <c r="D98" s="6">
        <v>59</v>
      </c>
      <c r="E98" s="6">
        <v>1</v>
      </c>
      <c r="F98" s="6">
        <v>237</v>
      </c>
    </row>
    <row r="99" spans="1:6" ht="15">
      <c r="A99" s="7">
        <v>88</v>
      </c>
      <c r="B99" s="6">
        <v>67</v>
      </c>
      <c r="C99" s="6">
        <v>35</v>
      </c>
      <c r="D99" s="6">
        <v>102</v>
      </c>
      <c r="E99" s="6">
        <v>3</v>
      </c>
      <c r="F99" s="6">
        <v>282</v>
      </c>
    </row>
    <row r="100" spans="1:6" ht="15">
      <c r="A100" s="7">
        <v>89</v>
      </c>
      <c r="B100" s="6">
        <v>50</v>
      </c>
      <c r="C100" s="6">
        <v>34</v>
      </c>
      <c r="D100" s="6">
        <v>84</v>
      </c>
      <c r="E100" s="6">
        <v>0</v>
      </c>
      <c r="F100" s="6">
        <v>177</v>
      </c>
    </row>
    <row r="101" spans="1:6" ht="15">
      <c r="A101" s="7" t="s">
        <v>575</v>
      </c>
      <c r="B101" s="8" t="s">
        <v>16</v>
      </c>
      <c r="C101" s="8" t="s">
        <v>16</v>
      </c>
      <c r="D101" s="8" t="s">
        <v>16</v>
      </c>
      <c r="E101" s="8" t="s">
        <v>16</v>
      </c>
      <c r="F101" s="6">
        <v>221</v>
      </c>
    </row>
    <row r="102" spans="1:6" ht="15">
      <c r="A102" t="s">
        <v>17</v>
      </c>
      <c r="B102" s="6">
        <v>4913</v>
      </c>
      <c r="C102" s="6">
        <v>3153</v>
      </c>
      <c r="D102" s="6">
        <v>8066</v>
      </c>
      <c r="E102" s="6">
        <v>281</v>
      </c>
      <c r="F102" s="6">
        <f>SUM(F12:F101)</f>
        <v>23253</v>
      </c>
    </row>
    <row r="103" spans="2:6" ht="15">
      <c r="B103" s="6"/>
      <c r="C103" s="6"/>
      <c r="D103" s="6"/>
      <c r="E103" s="6"/>
      <c r="F103" s="6"/>
    </row>
    <row r="104" spans="1:6" ht="15">
      <c r="A104" t="s">
        <v>18</v>
      </c>
      <c r="B104" s="6">
        <v>50</v>
      </c>
      <c r="C104" s="6">
        <v>26</v>
      </c>
      <c r="D104" s="6">
        <v>76</v>
      </c>
      <c r="E104" s="6">
        <v>9</v>
      </c>
      <c r="F104" s="6"/>
    </row>
    <row r="105" spans="1:6" ht="15">
      <c r="A105" t="s">
        <v>19</v>
      </c>
      <c r="B105" s="6">
        <v>406</v>
      </c>
      <c r="C105" s="6">
        <v>306</v>
      </c>
      <c r="D105" s="6">
        <v>712</v>
      </c>
      <c r="E105" s="6">
        <v>22</v>
      </c>
      <c r="F105" s="6"/>
    </row>
    <row r="106" spans="1:6" ht="15">
      <c r="A106" t="s">
        <v>20</v>
      </c>
      <c r="B106" s="6">
        <v>12</v>
      </c>
      <c r="C106" s="6">
        <v>20</v>
      </c>
      <c r="D106" s="6">
        <v>32</v>
      </c>
      <c r="E106" s="6">
        <v>3</v>
      </c>
      <c r="F106" s="6"/>
    </row>
    <row r="107" spans="1:6" ht="15">
      <c r="A107" t="s">
        <v>21</v>
      </c>
      <c r="B107" s="6">
        <v>8</v>
      </c>
      <c r="C107" s="6">
        <v>6</v>
      </c>
      <c r="D107" s="6">
        <v>14</v>
      </c>
      <c r="E107" s="6">
        <v>0</v>
      </c>
      <c r="F107" s="6"/>
    </row>
    <row r="108" spans="1:6" ht="15">
      <c r="A108" t="s">
        <v>22</v>
      </c>
      <c r="B108" s="6">
        <v>36</v>
      </c>
      <c r="C108" s="6">
        <v>36</v>
      </c>
      <c r="D108" s="6">
        <v>72</v>
      </c>
      <c r="E108" s="6">
        <v>0</v>
      </c>
      <c r="F108" s="6"/>
    </row>
    <row r="109" spans="1:6" ht="15">
      <c r="A109" t="s">
        <v>23</v>
      </c>
      <c r="B109" s="6">
        <v>8</v>
      </c>
      <c r="C109" s="6">
        <v>9</v>
      </c>
      <c r="D109" s="6">
        <v>17</v>
      </c>
      <c r="E109" s="6">
        <v>0</v>
      </c>
      <c r="F109" s="6"/>
    </row>
    <row r="110" spans="2:6" ht="15">
      <c r="B110" s="6"/>
      <c r="C110" s="6"/>
      <c r="D110" s="6"/>
      <c r="E110" s="6"/>
      <c r="F110" s="6"/>
    </row>
    <row r="111" spans="1:6" ht="15">
      <c r="A111" t="s">
        <v>24</v>
      </c>
      <c r="B111" s="6">
        <v>5433</v>
      </c>
      <c r="C111" s="6">
        <v>3556</v>
      </c>
      <c r="D111" s="6">
        <v>8989</v>
      </c>
      <c r="E111" s="6">
        <v>315</v>
      </c>
      <c r="F111" s="6">
        <f>SUM(F102)</f>
        <v>23253</v>
      </c>
    </row>
    <row r="112" spans="1:4" ht="15">
      <c r="A112" t="s">
        <v>25</v>
      </c>
      <c r="B112" s="13">
        <v>0.6044</v>
      </c>
      <c r="C112" s="13">
        <v>0.3956</v>
      </c>
      <c r="D112" s="13"/>
    </row>
    <row r="114" ht="15">
      <c r="A114" t="s">
        <v>26</v>
      </c>
    </row>
    <row r="116" spans="1:4" ht="15">
      <c r="A116" t="s">
        <v>27</v>
      </c>
      <c r="B116" s="6">
        <v>8066</v>
      </c>
      <c r="C116" s="13">
        <v>0.8973</v>
      </c>
      <c r="D116" t="s">
        <v>2</v>
      </c>
    </row>
    <row r="117" spans="1:4" ht="15">
      <c r="A117" t="s">
        <v>18</v>
      </c>
      <c r="B117" s="6">
        <v>76</v>
      </c>
      <c r="C117" s="13">
        <v>0.0085</v>
      </c>
      <c r="D117" t="s">
        <v>2</v>
      </c>
    </row>
    <row r="118" spans="1:4" ht="15">
      <c r="A118" t="s">
        <v>19</v>
      </c>
      <c r="B118" s="6">
        <v>712</v>
      </c>
      <c r="C118" s="13">
        <v>0.0792</v>
      </c>
      <c r="D118" t="s">
        <v>2</v>
      </c>
    </row>
    <row r="119" spans="1:4" ht="15">
      <c r="A119" t="s">
        <v>20</v>
      </c>
      <c r="B119" s="6">
        <v>32</v>
      </c>
      <c r="C119" s="13">
        <v>0.0036</v>
      </c>
      <c r="D119" t="s">
        <v>2</v>
      </c>
    </row>
    <row r="120" spans="1:4" ht="15">
      <c r="A120" t="s">
        <v>21</v>
      </c>
      <c r="B120" s="6">
        <v>14</v>
      </c>
      <c r="C120" s="13">
        <v>0.0016</v>
      </c>
      <c r="D120" t="s">
        <v>2</v>
      </c>
    </row>
    <row r="121" spans="1:4" ht="15">
      <c r="A121" t="s">
        <v>22</v>
      </c>
      <c r="B121" s="6">
        <v>72</v>
      </c>
      <c r="C121" s="13">
        <v>0.008</v>
      </c>
      <c r="D121" t="s">
        <v>2</v>
      </c>
    </row>
    <row r="122" spans="1:4" ht="15">
      <c r="A122" t="s">
        <v>23</v>
      </c>
      <c r="B122" s="6">
        <v>17</v>
      </c>
      <c r="C122" s="13">
        <v>0.0018</v>
      </c>
      <c r="D122" t="s">
        <v>2</v>
      </c>
    </row>
    <row r="123" spans="2:3" ht="15">
      <c r="B123" s="6"/>
      <c r="C123" s="13"/>
    </row>
    <row r="124" spans="1:2" ht="15">
      <c r="A124" t="s">
        <v>2</v>
      </c>
      <c r="B124" s="6">
        <v>8989</v>
      </c>
    </row>
    <row r="125" ht="15">
      <c r="B125" s="6"/>
    </row>
    <row r="126" spans="1:4" ht="15">
      <c r="A126" t="s">
        <v>3</v>
      </c>
      <c r="B126" s="6">
        <v>315</v>
      </c>
      <c r="C126" s="13">
        <f>SUM(B126/B127)</f>
        <v>0.03385640584694755</v>
      </c>
      <c r="D126" t="s">
        <v>28</v>
      </c>
    </row>
    <row r="127" spans="1:4" ht="15">
      <c r="A127" t="s">
        <v>29</v>
      </c>
      <c r="B127" s="6">
        <v>9304</v>
      </c>
      <c r="C127" s="13">
        <f>SUM(B127/F111)</f>
        <v>0.400120414570163</v>
      </c>
      <c r="D127" t="s">
        <v>4</v>
      </c>
    </row>
    <row r="128" ht="15">
      <c r="B128" s="6"/>
    </row>
    <row r="129" spans="1:2" ht="15">
      <c r="A129" t="s">
        <v>4</v>
      </c>
      <c r="B129" s="6">
        <f>SUM(F111)</f>
        <v>23253</v>
      </c>
    </row>
    <row r="131" ht="15">
      <c r="A131" t="s">
        <v>576</v>
      </c>
    </row>
    <row r="132" ht="15">
      <c r="A132" t="s">
        <v>577</v>
      </c>
    </row>
    <row r="133" ht="15">
      <c r="A133" t="s">
        <v>578</v>
      </c>
    </row>
    <row r="134" spans="1:2" ht="15">
      <c r="A134" s="16" t="s">
        <v>579</v>
      </c>
      <c r="B134" s="16"/>
    </row>
    <row r="135" spans="1:2" ht="15">
      <c r="A135" s="16" t="s">
        <v>580</v>
      </c>
      <c r="B135" s="16"/>
    </row>
    <row r="136" ht="15">
      <c r="A136" t="s">
        <v>581</v>
      </c>
    </row>
    <row r="137" ht="15">
      <c r="A137" s="16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6" max="6" width="10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932</v>
      </c>
      <c r="B5" s="6">
        <v>138</v>
      </c>
      <c r="C5" s="6">
        <v>70</v>
      </c>
      <c r="D5" s="6">
        <v>208</v>
      </c>
      <c r="E5" s="6">
        <v>2</v>
      </c>
      <c r="F5" s="6"/>
    </row>
    <row r="6" spans="1:6" ht="15">
      <c r="A6" t="s">
        <v>933</v>
      </c>
      <c r="B6" s="6">
        <v>709</v>
      </c>
      <c r="C6" s="6">
        <v>296</v>
      </c>
      <c r="D6" s="6">
        <v>1005</v>
      </c>
      <c r="E6" s="6">
        <v>37</v>
      </c>
      <c r="F6" s="6"/>
    </row>
    <row r="7" spans="1:6" ht="15">
      <c r="A7" t="s">
        <v>934</v>
      </c>
      <c r="B7" s="6">
        <v>111</v>
      </c>
      <c r="C7" s="6">
        <v>46</v>
      </c>
      <c r="D7" s="6">
        <v>157</v>
      </c>
      <c r="E7" s="6">
        <v>0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59</v>
      </c>
      <c r="C11" s="6">
        <v>39</v>
      </c>
      <c r="D11" s="6">
        <v>98</v>
      </c>
      <c r="E11" s="6">
        <v>1</v>
      </c>
      <c r="F11" s="6">
        <v>261</v>
      </c>
    </row>
    <row r="12" spans="1:6" ht="15">
      <c r="A12" s="7">
        <v>2</v>
      </c>
      <c r="B12" s="6">
        <v>64</v>
      </c>
      <c r="C12" s="6">
        <v>45</v>
      </c>
      <c r="D12" s="6">
        <v>109</v>
      </c>
      <c r="E12" s="6">
        <v>3</v>
      </c>
      <c r="F12" s="6">
        <v>297</v>
      </c>
    </row>
    <row r="13" spans="1:6" ht="15">
      <c r="A13" s="7">
        <v>3</v>
      </c>
      <c r="B13" s="6">
        <v>35</v>
      </c>
      <c r="C13" s="6">
        <v>22</v>
      </c>
      <c r="D13" s="6">
        <v>57</v>
      </c>
      <c r="E13" s="6">
        <v>2</v>
      </c>
      <c r="F13" s="6">
        <v>268</v>
      </c>
    </row>
    <row r="14" spans="1:6" ht="15">
      <c r="A14" s="7">
        <v>4</v>
      </c>
      <c r="B14" s="6">
        <v>52</v>
      </c>
      <c r="C14" s="6">
        <v>29</v>
      </c>
      <c r="D14" s="6">
        <v>81</v>
      </c>
      <c r="E14" s="6">
        <v>4</v>
      </c>
      <c r="F14" s="6">
        <v>314</v>
      </c>
    </row>
    <row r="15" spans="1:6" ht="15">
      <c r="A15" s="7">
        <v>5</v>
      </c>
      <c r="B15" s="6">
        <v>89</v>
      </c>
      <c r="C15" s="6">
        <v>30</v>
      </c>
      <c r="D15" s="6">
        <v>119</v>
      </c>
      <c r="E15" s="6">
        <v>4</v>
      </c>
      <c r="F15" s="6">
        <v>320</v>
      </c>
    </row>
    <row r="16" spans="1:6" ht="15">
      <c r="A16" s="7">
        <v>6</v>
      </c>
      <c r="B16" s="6">
        <v>34</v>
      </c>
      <c r="C16" s="6">
        <v>30</v>
      </c>
      <c r="D16" s="6">
        <v>64</v>
      </c>
      <c r="E16" s="6">
        <v>1</v>
      </c>
      <c r="F16" s="6">
        <v>197</v>
      </c>
    </row>
    <row r="17" spans="1:6" ht="15">
      <c r="A17" s="7">
        <v>7</v>
      </c>
      <c r="B17" s="6">
        <v>78</v>
      </c>
      <c r="C17" s="6">
        <v>28</v>
      </c>
      <c r="D17" s="6">
        <v>106</v>
      </c>
      <c r="E17" s="6">
        <v>4</v>
      </c>
      <c r="F17" s="6">
        <v>290</v>
      </c>
    </row>
    <row r="18" spans="1:6" ht="15">
      <c r="A18" s="7">
        <v>8</v>
      </c>
      <c r="B18" s="6">
        <v>58</v>
      </c>
      <c r="C18" s="6">
        <v>21</v>
      </c>
      <c r="D18" s="6">
        <v>79</v>
      </c>
      <c r="E18" s="6">
        <v>3</v>
      </c>
      <c r="F18" s="6">
        <v>283</v>
      </c>
    </row>
    <row r="19" spans="1:6" ht="15">
      <c r="A19" s="7">
        <v>9</v>
      </c>
      <c r="B19" s="6">
        <v>35</v>
      </c>
      <c r="C19" s="6">
        <v>23</v>
      </c>
      <c r="D19" s="6">
        <v>58</v>
      </c>
      <c r="E19" s="6">
        <v>1</v>
      </c>
      <c r="F19" s="6">
        <v>183</v>
      </c>
    </row>
    <row r="20" spans="1:6" ht="15">
      <c r="A20" s="7">
        <v>10</v>
      </c>
      <c r="B20" s="6">
        <v>105</v>
      </c>
      <c r="C20" s="6">
        <v>66</v>
      </c>
      <c r="D20" s="6">
        <v>171</v>
      </c>
      <c r="E20" s="6">
        <v>6</v>
      </c>
      <c r="F20" s="6">
        <v>376</v>
      </c>
    </row>
    <row r="21" spans="1:6" ht="15">
      <c r="A21" s="7">
        <v>11</v>
      </c>
      <c r="B21" s="6">
        <v>115</v>
      </c>
      <c r="C21" s="6">
        <v>80</v>
      </c>
      <c r="D21" s="6">
        <v>195</v>
      </c>
      <c r="E21" s="6">
        <v>6</v>
      </c>
      <c r="F21" s="6">
        <v>365</v>
      </c>
    </row>
    <row r="22" spans="1:6" ht="15">
      <c r="A22" s="7">
        <v>12</v>
      </c>
      <c r="B22" s="6">
        <v>95</v>
      </c>
      <c r="C22" s="6">
        <v>31</v>
      </c>
      <c r="D22" s="6">
        <v>126</v>
      </c>
      <c r="E22" s="6">
        <v>5</v>
      </c>
      <c r="F22" s="6">
        <v>293</v>
      </c>
    </row>
    <row r="23" spans="1:6" ht="15">
      <c r="A23" s="7">
        <v>13</v>
      </c>
      <c r="B23" s="6">
        <v>106</v>
      </c>
      <c r="C23" s="6">
        <v>50</v>
      </c>
      <c r="D23" s="6">
        <v>156</v>
      </c>
      <c r="E23" s="6">
        <v>2</v>
      </c>
      <c r="F23" s="6">
        <v>292</v>
      </c>
    </row>
    <row r="24" spans="1:6" ht="15">
      <c r="A24" s="7">
        <v>14</v>
      </c>
      <c r="B24" s="6">
        <v>79</v>
      </c>
      <c r="C24" s="6">
        <v>32</v>
      </c>
      <c r="D24" s="6">
        <v>111</v>
      </c>
      <c r="E24" s="6">
        <v>6</v>
      </c>
      <c r="F24" s="6">
        <v>335</v>
      </c>
    </row>
    <row r="25" spans="1:6" ht="15">
      <c r="A25" s="7">
        <v>15</v>
      </c>
      <c r="B25" s="6">
        <v>71</v>
      </c>
      <c r="C25" s="6">
        <v>35</v>
      </c>
      <c r="D25" s="6">
        <v>106</v>
      </c>
      <c r="E25" s="6">
        <v>7</v>
      </c>
      <c r="F25" s="6">
        <v>298</v>
      </c>
    </row>
    <row r="26" spans="1:6" ht="15">
      <c r="A26" s="7">
        <v>16</v>
      </c>
      <c r="B26" s="6">
        <v>76</v>
      </c>
      <c r="C26" s="6">
        <v>21</v>
      </c>
      <c r="D26" s="6">
        <v>97</v>
      </c>
      <c r="E26" s="6">
        <v>5</v>
      </c>
      <c r="F26" s="6">
        <v>304</v>
      </c>
    </row>
    <row r="27" spans="1:6" ht="15">
      <c r="A27" s="7" t="s">
        <v>677</v>
      </c>
      <c r="B27" s="8" t="s">
        <v>16</v>
      </c>
      <c r="C27" s="8" t="s">
        <v>16</v>
      </c>
      <c r="D27" s="8" t="s">
        <v>16</v>
      </c>
      <c r="E27" s="8" t="s">
        <v>16</v>
      </c>
      <c r="F27" s="6">
        <v>32</v>
      </c>
    </row>
    <row r="28" spans="1:6" ht="15">
      <c r="A28" s="7">
        <v>18</v>
      </c>
      <c r="B28" s="6">
        <v>81</v>
      </c>
      <c r="C28" s="6">
        <v>32</v>
      </c>
      <c r="D28" s="6">
        <v>113</v>
      </c>
      <c r="E28" s="6">
        <v>2</v>
      </c>
      <c r="F28" s="6">
        <v>374</v>
      </c>
    </row>
    <row r="29" spans="1:6" ht="15">
      <c r="A29" s="7">
        <v>19</v>
      </c>
      <c r="B29" s="6">
        <v>47</v>
      </c>
      <c r="C29" s="6">
        <v>27</v>
      </c>
      <c r="D29" s="6">
        <v>74</v>
      </c>
      <c r="E29" s="6">
        <v>3</v>
      </c>
      <c r="F29" s="6">
        <v>321</v>
      </c>
    </row>
    <row r="30" spans="1:6" ht="15">
      <c r="A30" s="7">
        <v>20</v>
      </c>
      <c r="B30" s="6">
        <v>56</v>
      </c>
      <c r="C30" s="6">
        <v>38</v>
      </c>
      <c r="D30" s="6">
        <v>94</v>
      </c>
      <c r="E30" s="6">
        <v>1</v>
      </c>
      <c r="F30" s="6">
        <v>339</v>
      </c>
    </row>
    <row r="31" spans="1:6" ht="15">
      <c r="A31" s="7">
        <v>21</v>
      </c>
      <c r="B31" s="6">
        <v>39</v>
      </c>
      <c r="C31" s="6">
        <v>22</v>
      </c>
      <c r="D31" s="6">
        <v>61</v>
      </c>
      <c r="E31" s="6">
        <v>3</v>
      </c>
      <c r="F31" s="6">
        <v>354</v>
      </c>
    </row>
    <row r="32" spans="1:6" ht="15">
      <c r="A32" s="7">
        <v>22</v>
      </c>
      <c r="B32" s="6">
        <v>72</v>
      </c>
      <c r="C32" s="6">
        <v>31</v>
      </c>
      <c r="D32" s="6">
        <v>103</v>
      </c>
      <c r="E32" s="6">
        <v>7</v>
      </c>
      <c r="F32" s="6">
        <v>367</v>
      </c>
    </row>
    <row r="33" spans="1:6" ht="15">
      <c r="A33" s="7">
        <v>23</v>
      </c>
      <c r="B33" s="6">
        <v>55</v>
      </c>
      <c r="C33" s="6">
        <v>22</v>
      </c>
      <c r="D33" s="6">
        <v>77</v>
      </c>
      <c r="E33" s="6">
        <v>2</v>
      </c>
      <c r="F33" s="6">
        <v>331</v>
      </c>
    </row>
    <row r="34" spans="1:6" ht="15">
      <c r="A34" s="7">
        <v>24</v>
      </c>
      <c r="B34" s="6">
        <v>45</v>
      </c>
      <c r="C34" s="6">
        <v>17</v>
      </c>
      <c r="D34" s="6">
        <v>62</v>
      </c>
      <c r="E34" s="6">
        <v>1</v>
      </c>
      <c r="F34" s="6">
        <v>278</v>
      </c>
    </row>
    <row r="35" spans="1:6" ht="15">
      <c r="A35" s="7">
        <v>25</v>
      </c>
      <c r="B35" s="6">
        <v>50</v>
      </c>
      <c r="C35" s="6">
        <v>41</v>
      </c>
      <c r="D35" s="6">
        <v>91</v>
      </c>
      <c r="E35" s="6">
        <v>11</v>
      </c>
      <c r="F35" s="6">
        <v>364</v>
      </c>
    </row>
    <row r="36" spans="1:6" ht="15">
      <c r="A36" s="7">
        <v>26</v>
      </c>
      <c r="B36" s="6">
        <v>61</v>
      </c>
      <c r="C36" s="6">
        <v>23</v>
      </c>
      <c r="D36" s="6">
        <v>84</v>
      </c>
      <c r="E36" s="6">
        <v>5</v>
      </c>
      <c r="F36" s="6">
        <v>342</v>
      </c>
    </row>
    <row r="37" spans="1:6" ht="15">
      <c r="A37" s="7">
        <v>27</v>
      </c>
      <c r="B37" s="6">
        <v>25</v>
      </c>
      <c r="C37" s="6">
        <v>16</v>
      </c>
      <c r="D37" s="6">
        <v>41</v>
      </c>
      <c r="E37" s="6">
        <v>0</v>
      </c>
      <c r="F37" s="6">
        <v>284</v>
      </c>
    </row>
    <row r="38" spans="1:6" ht="15">
      <c r="A38" s="7">
        <v>28</v>
      </c>
      <c r="B38" s="6">
        <v>34</v>
      </c>
      <c r="C38" s="6">
        <v>22</v>
      </c>
      <c r="D38" s="6">
        <v>56</v>
      </c>
      <c r="E38" s="6">
        <v>1</v>
      </c>
      <c r="F38" s="6">
        <v>342</v>
      </c>
    </row>
    <row r="39" spans="1:6" ht="15">
      <c r="A39" s="7">
        <v>29</v>
      </c>
      <c r="B39" s="6">
        <v>25</v>
      </c>
      <c r="C39" s="6">
        <v>14</v>
      </c>
      <c r="D39" s="6">
        <v>39</v>
      </c>
      <c r="E39" s="6">
        <v>0</v>
      </c>
      <c r="F39" s="6">
        <v>271</v>
      </c>
    </row>
    <row r="40" spans="1:6" ht="15">
      <c r="A40" s="7">
        <v>30</v>
      </c>
      <c r="B40" s="6">
        <v>62</v>
      </c>
      <c r="C40" s="6">
        <v>33</v>
      </c>
      <c r="D40" s="6">
        <v>95</v>
      </c>
      <c r="E40" s="6">
        <v>6</v>
      </c>
      <c r="F40" s="6">
        <v>312</v>
      </c>
    </row>
    <row r="41" spans="1:6" ht="15">
      <c r="A41" s="7">
        <v>31</v>
      </c>
      <c r="B41" s="6">
        <v>82</v>
      </c>
      <c r="C41" s="6">
        <v>47</v>
      </c>
      <c r="D41" s="6">
        <v>129</v>
      </c>
      <c r="E41" s="6">
        <v>3</v>
      </c>
      <c r="F41" s="6">
        <v>318</v>
      </c>
    </row>
    <row r="42" spans="1:6" ht="15">
      <c r="A42" s="7">
        <v>32</v>
      </c>
      <c r="B42" s="6">
        <v>61</v>
      </c>
      <c r="C42" s="6">
        <v>25</v>
      </c>
      <c r="D42" s="6">
        <v>86</v>
      </c>
      <c r="E42" s="6">
        <v>5</v>
      </c>
      <c r="F42" s="6">
        <v>319</v>
      </c>
    </row>
    <row r="43" spans="1:6" ht="15">
      <c r="A43" s="7">
        <v>33</v>
      </c>
      <c r="B43" s="6">
        <v>32</v>
      </c>
      <c r="C43" s="6">
        <v>23</v>
      </c>
      <c r="D43" s="6">
        <v>55</v>
      </c>
      <c r="E43" s="6">
        <v>6</v>
      </c>
      <c r="F43" s="6">
        <v>283</v>
      </c>
    </row>
    <row r="44" spans="1:6" ht="15">
      <c r="A44" s="7">
        <v>34</v>
      </c>
      <c r="B44" s="6">
        <v>42</v>
      </c>
      <c r="C44" s="6">
        <v>25</v>
      </c>
      <c r="D44" s="6">
        <v>67</v>
      </c>
      <c r="E44" s="6">
        <v>3</v>
      </c>
      <c r="F44" s="6">
        <v>296</v>
      </c>
    </row>
    <row r="45" spans="1:6" ht="15">
      <c r="A45" s="7">
        <v>35</v>
      </c>
      <c r="B45" s="6">
        <v>80</v>
      </c>
      <c r="C45" s="6">
        <v>40</v>
      </c>
      <c r="D45" s="6">
        <v>120</v>
      </c>
      <c r="E45" s="6">
        <v>2</v>
      </c>
      <c r="F45" s="6">
        <v>371</v>
      </c>
    </row>
    <row r="46" spans="1:6" ht="15">
      <c r="A46" s="7">
        <v>36</v>
      </c>
      <c r="B46" s="6">
        <v>76</v>
      </c>
      <c r="C46" s="6">
        <v>33</v>
      </c>
      <c r="D46" s="6">
        <v>109</v>
      </c>
      <c r="E46" s="6">
        <v>3</v>
      </c>
      <c r="F46" s="6">
        <v>320</v>
      </c>
    </row>
    <row r="47" spans="1:6" ht="15">
      <c r="A47" s="7">
        <v>37</v>
      </c>
      <c r="B47" s="6">
        <v>50</v>
      </c>
      <c r="C47" s="6">
        <v>29</v>
      </c>
      <c r="D47" s="6">
        <v>79</v>
      </c>
      <c r="E47" s="6">
        <v>3</v>
      </c>
      <c r="F47" s="6">
        <v>274</v>
      </c>
    </row>
    <row r="48" spans="1:6" ht="15">
      <c r="A48" s="7">
        <v>38</v>
      </c>
      <c r="B48" s="6">
        <v>67</v>
      </c>
      <c r="C48" s="6">
        <v>38</v>
      </c>
      <c r="D48" s="6">
        <v>105</v>
      </c>
      <c r="E48" s="6">
        <v>5</v>
      </c>
      <c r="F48" s="6">
        <v>357</v>
      </c>
    </row>
    <row r="49" spans="1:6" ht="15">
      <c r="A49" s="7">
        <v>39</v>
      </c>
      <c r="B49" s="6">
        <v>45</v>
      </c>
      <c r="C49" s="6">
        <v>18</v>
      </c>
      <c r="D49" s="6">
        <v>63</v>
      </c>
      <c r="E49" s="6">
        <v>1</v>
      </c>
      <c r="F49" s="6">
        <v>350</v>
      </c>
    </row>
    <row r="50" spans="1:6" ht="15">
      <c r="A50" s="7">
        <v>40</v>
      </c>
      <c r="B50" s="6">
        <v>49</v>
      </c>
      <c r="C50" s="6">
        <v>33</v>
      </c>
      <c r="D50" s="6">
        <v>82</v>
      </c>
      <c r="E50" s="6">
        <v>0</v>
      </c>
      <c r="F50" s="6">
        <v>350</v>
      </c>
    </row>
    <row r="51" spans="1:6" ht="15">
      <c r="A51" s="7">
        <v>41</v>
      </c>
      <c r="B51" s="6">
        <v>98</v>
      </c>
      <c r="C51" s="6">
        <v>55</v>
      </c>
      <c r="D51" s="6">
        <v>153</v>
      </c>
      <c r="E51" s="6">
        <v>7</v>
      </c>
      <c r="F51" s="6">
        <v>418</v>
      </c>
    </row>
    <row r="52" spans="1:6" ht="15">
      <c r="A52" s="7">
        <v>42</v>
      </c>
      <c r="B52" s="6">
        <v>79</v>
      </c>
      <c r="C52" s="6">
        <v>34</v>
      </c>
      <c r="D52" s="6">
        <v>113</v>
      </c>
      <c r="E52" s="6">
        <v>3</v>
      </c>
      <c r="F52" s="6">
        <v>275</v>
      </c>
    </row>
    <row r="53" spans="1:6" ht="15">
      <c r="A53" s="7" t="s">
        <v>282</v>
      </c>
      <c r="B53" s="6">
        <v>27</v>
      </c>
      <c r="C53" s="6">
        <v>8</v>
      </c>
      <c r="D53" s="6">
        <v>35</v>
      </c>
      <c r="E53" s="6">
        <v>17</v>
      </c>
      <c r="F53" s="6">
        <v>35</v>
      </c>
    </row>
    <row r="54" spans="1:6" ht="15">
      <c r="A54" s="7" t="s">
        <v>729</v>
      </c>
      <c r="B54" s="8" t="s">
        <v>16</v>
      </c>
      <c r="C54" s="8" t="s">
        <v>16</v>
      </c>
      <c r="D54" s="8" t="s">
        <v>16</v>
      </c>
      <c r="E54" s="8" t="s">
        <v>16</v>
      </c>
      <c r="F54" s="6">
        <v>19</v>
      </c>
    </row>
    <row r="55" spans="1:6" ht="15">
      <c r="A55" s="7">
        <v>45</v>
      </c>
      <c r="B55" s="6">
        <v>47</v>
      </c>
      <c r="C55" s="6">
        <v>21</v>
      </c>
      <c r="D55" s="6">
        <v>68</v>
      </c>
      <c r="E55" s="6">
        <v>3</v>
      </c>
      <c r="F55" s="6">
        <v>217</v>
      </c>
    </row>
    <row r="56" spans="1:6" ht="15">
      <c r="A56" s="7">
        <v>46</v>
      </c>
      <c r="B56" s="6">
        <v>115</v>
      </c>
      <c r="C56" s="6">
        <v>57</v>
      </c>
      <c r="D56" s="6">
        <v>172</v>
      </c>
      <c r="E56" s="6">
        <v>4</v>
      </c>
      <c r="F56" s="6">
        <v>318</v>
      </c>
    </row>
    <row r="57" spans="1:6" ht="15">
      <c r="A57" s="7">
        <v>47</v>
      </c>
      <c r="B57" s="6">
        <v>104</v>
      </c>
      <c r="C57" s="6">
        <v>82</v>
      </c>
      <c r="D57" s="6">
        <v>186</v>
      </c>
      <c r="E57" s="6">
        <v>2</v>
      </c>
      <c r="F57" s="6">
        <v>337</v>
      </c>
    </row>
    <row r="58" spans="1:6" ht="15">
      <c r="A58" s="7">
        <v>48</v>
      </c>
      <c r="B58" s="6">
        <v>86</v>
      </c>
      <c r="C58" s="6">
        <v>51</v>
      </c>
      <c r="D58" s="6">
        <v>137</v>
      </c>
      <c r="E58" s="6">
        <v>0</v>
      </c>
      <c r="F58" s="6">
        <v>349</v>
      </c>
    </row>
    <row r="59" spans="1:6" ht="15">
      <c r="A59" s="7">
        <v>49</v>
      </c>
      <c r="B59" s="6">
        <v>93</v>
      </c>
      <c r="C59" s="6">
        <v>49</v>
      </c>
      <c r="D59" s="6">
        <v>142</v>
      </c>
      <c r="E59" s="6">
        <v>4</v>
      </c>
      <c r="F59" s="6">
        <v>322</v>
      </c>
    </row>
    <row r="60" spans="1:6" ht="15">
      <c r="A60" s="7">
        <v>50</v>
      </c>
      <c r="B60" s="6">
        <v>80</v>
      </c>
      <c r="C60" s="6">
        <v>40</v>
      </c>
      <c r="D60" s="6">
        <v>120</v>
      </c>
      <c r="E60" s="6">
        <v>6</v>
      </c>
      <c r="F60" s="6">
        <v>263</v>
      </c>
    </row>
    <row r="61" spans="1:6" ht="15">
      <c r="A61" s="7">
        <v>51</v>
      </c>
      <c r="B61" s="6">
        <v>105</v>
      </c>
      <c r="C61" s="6">
        <v>51</v>
      </c>
      <c r="D61" s="6">
        <v>156</v>
      </c>
      <c r="E61" s="6">
        <v>1</v>
      </c>
      <c r="F61" s="6">
        <v>360</v>
      </c>
    </row>
    <row r="62" spans="1:6" ht="15">
      <c r="A62" s="7">
        <v>52</v>
      </c>
      <c r="B62" s="6">
        <v>49</v>
      </c>
      <c r="C62" s="6">
        <v>33</v>
      </c>
      <c r="D62" s="6">
        <v>82</v>
      </c>
      <c r="E62" s="6">
        <v>6</v>
      </c>
      <c r="F62" s="6">
        <v>198</v>
      </c>
    </row>
    <row r="63" spans="1:6" ht="15">
      <c r="A63" s="7">
        <v>53</v>
      </c>
      <c r="B63" s="6">
        <v>20</v>
      </c>
      <c r="C63" s="6">
        <v>16</v>
      </c>
      <c r="D63" s="6">
        <v>36</v>
      </c>
      <c r="E63" s="6">
        <v>4</v>
      </c>
      <c r="F63" s="6">
        <v>101</v>
      </c>
    </row>
    <row r="64" spans="1:6" ht="15">
      <c r="A64" s="7">
        <v>54</v>
      </c>
      <c r="B64" s="6">
        <v>19</v>
      </c>
      <c r="C64" s="6">
        <v>20</v>
      </c>
      <c r="D64" s="6">
        <v>39</v>
      </c>
      <c r="E64" s="6">
        <v>1</v>
      </c>
      <c r="F64" s="6">
        <v>144</v>
      </c>
    </row>
    <row r="65" spans="1:6" ht="15">
      <c r="A65" s="7">
        <v>55</v>
      </c>
      <c r="B65" s="6">
        <v>65</v>
      </c>
      <c r="C65" s="6">
        <v>27</v>
      </c>
      <c r="D65" s="6">
        <v>92</v>
      </c>
      <c r="E65" s="6">
        <v>5</v>
      </c>
      <c r="F65" s="6">
        <v>327</v>
      </c>
    </row>
    <row r="66" spans="1:6" ht="15">
      <c r="A66" s="7">
        <v>56</v>
      </c>
      <c r="B66" s="6">
        <v>77</v>
      </c>
      <c r="C66" s="6">
        <v>29</v>
      </c>
      <c r="D66" s="6">
        <v>106</v>
      </c>
      <c r="E66" s="6">
        <v>2</v>
      </c>
      <c r="F66" s="6">
        <v>361</v>
      </c>
    </row>
    <row r="67" spans="1:6" ht="15">
      <c r="A67" s="7">
        <v>57</v>
      </c>
      <c r="B67" s="6">
        <v>56</v>
      </c>
      <c r="C67" s="6">
        <v>35</v>
      </c>
      <c r="D67" s="6">
        <v>91</v>
      </c>
      <c r="E67" s="6">
        <v>6</v>
      </c>
      <c r="F67" s="6">
        <v>339</v>
      </c>
    </row>
    <row r="68" spans="1:6" ht="15">
      <c r="A68" s="7">
        <v>58</v>
      </c>
      <c r="B68" s="6">
        <v>60</v>
      </c>
      <c r="C68" s="6">
        <v>27</v>
      </c>
      <c r="D68" s="6">
        <v>87</v>
      </c>
      <c r="E68" s="6">
        <v>5</v>
      </c>
      <c r="F68" s="6">
        <v>324</v>
      </c>
    </row>
    <row r="69" spans="1:6" ht="15">
      <c r="A69" s="7" t="s">
        <v>935</v>
      </c>
      <c r="B69" s="6">
        <v>80</v>
      </c>
      <c r="C69" s="6">
        <v>31</v>
      </c>
      <c r="D69" s="6">
        <v>111</v>
      </c>
      <c r="E69" s="6">
        <v>3</v>
      </c>
      <c r="F69" s="6">
        <v>339</v>
      </c>
    </row>
    <row r="70" spans="1:6" ht="15">
      <c r="A70" s="7" t="s">
        <v>537</v>
      </c>
      <c r="B70" s="8" t="s">
        <v>16</v>
      </c>
      <c r="C70" s="8" t="s">
        <v>16</v>
      </c>
      <c r="D70" s="8" t="s">
        <v>16</v>
      </c>
      <c r="E70" s="8" t="s">
        <v>16</v>
      </c>
      <c r="F70" s="6">
        <v>126</v>
      </c>
    </row>
    <row r="71" spans="1:6" ht="15">
      <c r="A71" t="s">
        <v>17</v>
      </c>
      <c r="B71" s="6">
        <v>4605</v>
      </c>
      <c r="C71" s="6">
        <v>2309</v>
      </c>
      <c r="D71" s="6">
        <v>6914</v>
      </c>
      <c r="E71" s="6">
        <v>251</v>
      </c>
      <c r="F71" s="6">
        <f>SUM(F11:F70)</f>
        <v>17397</v>
      </c>
    </row>
    <row r="72" spans="2:6" ht="15">
      <c r="B72" s="6"/>
      <c r="C72" s="6"/>
      <c r="D72" s="6"/>
      <c r="E72" s="6"/>
      <c r="F72" s="6"/>
    </row>
    <row r="73" spans="1:6" ht="15">
      <c r="A73" t="s">
        <v>18</v>
      </c>
      <c r="B73" s="6">
        <v>36</v>
      </c>
      <c r="C73" s="6">
        <v>30</v>
      </c>
      <c r="D73" s="6">
        <v>66</v>
      </c>
      <c r="E73" s="6">
        <v>7</v>
      </c>
      <c r="F73" s="6"/>
    </row>
    <row r="74" spans="1:6" ht="15">
      <c r="A74" t="s">
        <v>19</v>
      </c>
      <c r="B74" s="6">
        <v>153</v>
      </c>
      <c r="C74" s="6">
        <v>89</v>
      </c>
      <c r="D74" s="6">
        <v>242</v>
      </c>
      <c r="E74" s="6">
        <v>17</v>
      </c>
      <c r="F74" s="6"/>
    </row>
    <row r="75" spans="1:6" ht="15">
      <c r="A75" t="s">
        <v>20</v>
      </c>
      <c r="B75" s="6">
        <v>39</v>
      </c>
      <c r="C75" s="6">
        <v>24</v>
      </c>
      <c r="D75" s="6">
        <v>63</v>
      </c>
      <c r="E75" s="6">
        <v>3</v>
      </c>
      <c r="F75" s="6"/>
    </row>
    <row r="76" spans="1:6" ht="15">
      <c r="A76" t="s">
        <v>21</v>
      </c>
      <c r="B76" s="6">
        <v>7</v>
      </c>
      <c r="C76" s="6">
        <v>7</v>
      </c>
      <c r="D76" s="6">
        <v>14</v>
      </c>
      <c r="E76" s="6">
        <v>0</v>
      </c>
      <c r="F76" s="6"/>
    </row>
    <row r="77" spans="1:6" ht="15">
      <c r="A77" t="s">
        <v>22</v>
      </c>
      <c r="B77" s="6">
        <v>39</v>
      </c>
      <c r="C77" s="6">
        <v>20</v>
      </c>
      <c r="D77" s="6">
        <v>59</v>
      </c>
      <c r="E77" s="6">
        <v>2</v>
      </c>
      <c r="F77" s="6"/>
    </row>
    <row r="78" spans="1:6" ht="15">
      <c r="A78" t="s">
        <v>23</v>
      </c>
      <c r="B78" s="6">
        <v>5</v>
      </c>
      <c r="C78" s="6">
        <v>2</v>
      </c>
      <c r="D78" s="6">
        <v>7</v>
      </c>
      <c r="E78" s="6">
        <v>0</v>
      </c>
      <c r="F78" s="6"/>
    </row>
    <row r="79" spans="2:6" ht="15">
      <c r="B79" s="6"/>
      <c r="C79" s="6"/>
      <c r="D79" s="6"/>
      <c r="E79" s="6"/>
      <c r="F79" s="6"/>
    </row>
    <row r="80" spans="1:6" ht="15">
      <c r="A80" t="s">
        <v>24</v>
      </c>
      <c r="B80" s="6">
        <v>4884</v>
      </c>
      <c r="C80" s="6">
        <v>2481</v>
      </c>
      <c r="D80" s="6">
        <v>7365</v>
      </c>
      <c r="E80" s="6">
        <v>280</v>
      </c>
      <c r="F80" s="6">
        <f>SUM(F71)</f>
        <v>17397</v>
      </c>
    </row>
    <row r="81" spans="1:4" ht="15">
      <c r="A81" t="s">
        <v>25</v>
      </c>
      <c r="B81" s="13">
        <v>0.6631</v>
      </c>
      <c r="C81" s="13">
        <v>0.3369</v>
      </c>
      <c r="D81" s="13"/>
    </row>
    <row r="83" ht="15">
      <c r="A83" t="s">
        <v>26</v>
      </c>
    </row>
    <row r="85" spans="1:4" ht="15">
      <c r="A85" t="s">
        <v>27</v>
      </c>
      <c r="B85" s="6">
        <v>6914</v>
      </c>
      <c r="C85" s="13">
        <v>0.9388</v>
      </c>
      <c r="D85" t="s">
        <v>2</v>
      </c>
    </row>
    <row r="86" spans="1:4" ht="15">
      <c r="A86" t="s">
        <v>18</v>
      </c>
      <c r="B86" s="6">
        <v>66</v>
      </c>
      <c r="C86" s="13">
        <v>0.009</v>
      </c>
      <c r="D86" t="s">
        <v>2</v>
      </c>
    </row>
    <row r="87" spans="1:4" ht="15">
      <c r="A87" t="s">
        <v>19</v>
      </c>
      <c r="B87" s="6">
        <v>242</v>
      </c>
      <c r="C87" s="13">
        <v>0.0329</v>
      </c>
      <c r="D87" t="s">
        <v>2</v>
      </c>
    </row>
    <row r="88" spans="1:4" ht="15">
      <c r="A88" t="s">
        <v>20</v>
      </c>
      <c r="B88" s="6">
        <v>63</v>
      </c>
      <c r="C88" s="13">
        <v>0.0086</v>
      </c>
      <c r="D88" t="s">
        <v>2</v>
      </c>
    </row>
    <row r="89" spans="1:4" ht="15">
      <c r="A89" t="s">
        <v>21</v>
      </c>
      <c r="B89" s="6">
        <v>14</v>
      </c>
      <c r="C89" s="13">
        <v>0.0019</v>
      </c>
      <c r="D89" t="s">
        <v>2</v>
      </c>
    </row>
    <row r="90" spans="1:4" ht="15">
      <c r="A90" t="s">
        <v>22</v>
      </c>
      <c r="B90" s="6">
        <v>59</v>
      </c>
      <c r="C90" s="13">
        <v>0.008</v>
      </c>
      <c r="D90" t="s">
        <v>2</v>
      </c>
    </row>
    <row r="91" spans="1:4" ht="15">
      <c r="A91" t="s">
        <v>23</v>
      </c>
      <c r="B91" s="6">
        <v>7</v>
      </c>
      <c r="C91" s="13">
        <v>0.0008</v>
      </c>
      <c r="D91" t="s">
        <v>2</v>
      </c>
    </row>
    <row r="92" spans="2:3" ht="15">
      <c r="B92" s="6"/>
      <c r="C92" s="13"/>
    </row>
    <row r="93" spans="1:2" ht="15">
      <c r="A93" t="s">
        <v>2</v>
      </c>
      <c r="B93" s="6">
        <v>7365</v>
      </c>
    </row>
    <row r="94" ht="15">
      <c r="B94" s="6"/>
    </row>
    <row r="95" spans="1:4" ht="15">
      <c r="A95" t="s">
        <v>3</v>
      </c>
      <c r="B95" s="6">
        <v>280</v>
      </c>
      <c r="C95" s="13">
        <f>SUM(B95/B96)</f>
        <v>0.03662524525833878</v>
      </c>
      <c r="D95" t="s">
        <v>28</v>
      </c>
    </row>
    <row r="96" spans="1:4" ht="15">
      <c r="A96" t="s">
        <v>29</v>
      </c>
      <c r="B96" s="6">
        <v>7645</v>
      </c>
      <c r="C96" s="13">
        <f>SUM(B96/F80)</f>
        <v>0.43944358222682073</v>
      </c>
      <c r="D96" t="s">
        <v>4</v>
      </c>
    </row>
    <row r="97" ht="15">
      <c r="B97" s="6"/>
    </row>
    <row r="98" spans="1:2" ht="15">
      <c r="A98" t="s">
        <v>4</v>
      </c>
      <c r="B98" s="6">
        <f>SUM(F80)</f>
        <v>17397</v>
      </c>
    </row>
    <row r="100" ht="15">
      <c r="A100" t="s">
        <v>936</v>
      </c>
    </row>
    <row r="101" ht="15">
      <c r="A101" t="s">
        <v>937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2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0" bestFit="1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7" ht="15">
      <c r="A5" t="s">
        <v>583</v>
      </c>
      <c r="B5" s="6">
        <v>340</v>
      </c>
      <c r="C5" s="6">
        <v>176</v>
      </c>
      <c r="D5" s="6">
        <v>516</v>
      </c>
      <c r="E5" s="6">
        <v>16</v>
      </c>
      <c r="F5" s="6"/>
      <c r="G5" s="6"/>
    </row>
    <row r="6" spans="1:7" ht="15">
      <c r="A6" t="s">
        <v>584</v>
      </c>
      <c r="B6" s="6">
        <v>1877</v>
      </c>
      <c r="C6" s="6">
        <v>1175</v>
      </c>
      <c r="D6" s="6">
        <v>3052</v>
      </c>
      <c r="E6" s="6">
        <v>127</v>
      </c>
      <c r="F6" s="6"/>
      <c r="G6" s="6"/>
    </row>
    <row r="7" spans="1:7" ht="15">
      <c r="A7" t="s">
        <v>585</v>
      </c>
      <c r="B7" s="6">
        <v>641</v>
      </c>
      <c r="C7" s="6">
        <v>451</v>
      </c>
      <c r="D7" s="6">
        <v>1092</v>
      </c>
      <c r="E7" s="6">
        <v>41</v>
      </c>
      <c r="F7" s="6"/>
      <c r="G7" s="6"/>
    </row>
    <row r="8" spans="2:7" ht="15">
      <c r="B8" s="6"/>
      <c r="C8" s="6"/>
      <c r="D8" s="6"/>
      <c r="E8" s="6"/>
      <c r="F8" s="6"/>
      <c r="G8" s="6"/>
    </row>
    <row r="9" spans="1:7" ht="15">
      <c r="A9" t="s">
        <v>12</v>
      </c>
      <c r="B9" s="6"/>
      <c r="C9" s="6"/>
      <c r="D9" s="6"/>
      <c r="E9" s="6"/>
      <c r="F9" s="6"/>
      <c r="G9" s="6"/>
    </row>
    <row r="10" spans="1:7" ht="15">
      <c r="A10" t="s">
        <v>13</v>
      </c>
      <c r="B10" s="6"/>
      <c r="C10" s="6"/>
      <c r="D10" s="6"/>
      <c r="E10" s="6"/>
      <c r="F10" s="6"/>
      <c r="G10" s="6"/>
    </row>
    <row r="11" spans="1:7" ht="15">
      <c r="A11" s="7">
        <v>1</v>
      </c>
      <c r="B11" s="6">
        <v>37</v>
      </c>
      <c r="C11" s="6">
        <v>16</v>
      </c>
      <c r="D11" s="6">
        <v>53</v>
      </c>
      <c r="E11" s="6">
        <v>3</v>
      </c>
      <c r="F11" s="6">
        <v>173</v>
      </c>
      <c r="G11" s="6"/>
    </row>
    <row r="12" spans="1:7" ht="15">
      <c r="A12" s="7">
        <v>2</v>
      </c>
      <c r="B12" s="6">
        <v>100</v>
      </c>
      <c r="C12" s="6">
        <v>36</v>
      </c>
      <c r="D12" s="6">
        <v>136</v>
      </c>
      <c r="E12" s="6">
        <v>6</v>
      </c>
      <c r="F12" s="6">
        <v>316</v>
      </c>
      <c r="G12" s="6"/>
    </row>
    <row r="13" spans="1:7" ht="15">
      <c r="A13" s="7">
        <v>3</v>
      </c>
      <c r="B13" s="6">
        <v>63</v>
      </c>
      <c r="C13" s="6">
        <v>32</v>
      </c>
      <c r="D13" s="6">
        <v>95</v>
      </c>
      <c r="E13" s="6">
        <v>10</v>
      </c>
      <c r="F13" s="6">
        <v>227</v>
      </c>
      <c r="G13" s="6"/>
    </row>
    <row r="14" spans="1:7" ht="15">
      <c r="A14" s="7">
        <v>4</v>
      </c>
      <c r="B14" s="6">
        <v>53</v>
      </c>
      <c r="C14" s="6">
        <v>20</v>
      </c>
      <c r="D14" s="6">
        <v>73</v>
      </c>
      <c r="E14" s="6">
        <v>3</v>
      </c>
      <c r="F14" s="6">
        <v>193</v>
      </c>
      <c r="G14" s="6"/>
    </row>
    <row r="15" spans="1:7" ht="15">
      <c r="A15" s="7">
        <v>5</v>
      </c>
      <c r="B15" s="6">
        <v>61</v>
      </c>
      <c r="C15" s="6">
        <v>26</v>
      </c>
      <c r="D15" s="6">
        <v>87</v>
      </c>
      <c r="E15" s="6">
        <v>2</v>
      </c>
      <c r="F15" s="6">
        <v>218</v>
      </c>
      <c r="G15" s="6"/>
    </row>
    <row r="16" spans="1:7" ht="15">
      <c r="A16" s="7">
        <v>6</v>
      </c>
      <c r="B16" s="6">
        <v>79</v>
      </c>
      <c r="C16" s="6">
        <v>45</v>
      </c>
      <c r="D16" s="6">
        <v>124</v>
      </c>
      <c r="E16" s="6">
        <v>11</v>
      </c>
      <c r="F16" s="6">
        <v>325</v>
      </c>
      <c r="G16" s="6"/>
    </row>
    <row r="17" spans="1:7" ht="15">
      <c r="A17" s="7">
        <v>7</v>
      </c>
      <c r="B17" s="6">
        <v>85</v>
      </c>
      <c r="C17" s="6">
        <v>46</v>
      </c>
      <c r="D17" s="6">
        <v>131</v>
      </c>
      <c r="E17" s="6">
        <v>8</v>
      </c>
      <c r="F17" s="6">
        <v>304</v>
      </c>
      <c r="G17" s="6"/>
    </row>
    <row r="18" spans="1:7" ht="15">
      <c r="A18" s="7">
        <v>8</v>
      </c>
      <c r="B18" s="6">
        <v>97</v>
      </c>
      <c r="C18" s="6">
        <v>54</v>
      </c>
      <c r="D18" s="6">
        <v>151</v>
      </c>
      <c r="E18" s="6">
        <v>8</v>
      </c>
      <c r="F18" s="6">
        <v>364</v>
      </c>
      <c r="G18" s="6"/>
    </row>
    <row r="19" spans="1:7" ht="15">
      <c r="A19" s="7">
        <v>9</v>
      </c>
      <c r="B19" s="6">
        <v>68</v>
      </c>
      <c r="C19" s="6">
        <v>41</v>
      </c>
      <c r="D19" s="6">
        <v>109</v>
      </c>
      <c r="E19" s="6">
        <v>2</v>
      </c>
      <c r="F19" s="6">
        <v>331</v>
      </c>
      <c r="G19" s="6"/>
    </row>
    <row r="20" spans="1:7" ht="15">
      <c r="A20" s="7">
        <v>10</v>
      </c>
      <c r="B20" s="6">
        <v>54</v>
      </c>
      <c r="C20" s="6">
        <v>29</v>
      </c>
      <c r="D20" s="6">
        <v>83</v>
      </c>
      <c r="E20" s="6">
        <v>4</v>
      </c>
      <c r="F20" s="6">
        <v>171</v>
      </c>
      <c r="G20" s="6"/>
    </row>
    <row r="21" spans="1:7" ht="15">
      <c r="A21" s="7">
        <v>11</v>
      </c>
      <c r="B21" s="6">
        <v>74</v>
      </c>
      <c r="C21" s="6">
        <v>38</v>
      </c>
      <c r="D21" s="6">
        <v>112</v>
      </c>
      <c r="E21" s="6">
        <v>7</v>
      </c>
      <c r="F21" s="6">
        <v>292</v>
      </c>
      <c r="G21" s="6"/>
    </row>
    <row r="22" spans="1:7" ht="15">
      <c r="A22" s="7">
        <v>12</v>
      </c>
      <c r="B22" s="6">
        <v>87</v>
      </c>
      <c r="C22" s="6">
        <v>45</v>
      </c>
      <c r="D22" s="6">
        <v>132</v>
      </c>
      <c r="E22" s="6">
        <v>6</v>
      </c>
      <c r="F22" s="6">
        <v>323</v>
      </c>
      <c r="G22" s="6"/>
    </row>
    <row r="23" spans="1:7" ht="15">
      <c r="A23" s="7">
        <v>13</v>
      </c>
      <c r="B23" s="6">
        <v>90</v>
      </c>
      <c r="C23" s="6">
        <v>47</v>
      </c>
      <c r="D23" s="6">
        <v>137</v>
      </c>
      <c r="E23" s="6">
        <v>0</v>
      </c>
      <c r="F23" s="6">
        <v>334</v>
      </c>
      <c r="G23" s="6"/>
    </row>
    <row r="24" spans="1:7" ht="15">
      <c r="A24" s="7">
        <v>14</v>
      </c>
      <c r="B24" s="6">
        <v>71</v>
      </c>
      <c r="C24" s="6">
        <v>65</v>
      </c>
      <c r="D24" s="6">
        <v>136</v>
      </c>
      <c r="E24" s="6">
        <v>5</v>
      </c>
      <c r="F24" s="6">
        <v>325</v>
      </c>
      <c r="G24" s="6"/>
    </row>
    <row r="25" spans="1:7" ht="15">
      <c r="A25" s="7">
        <v>15</v>
      </c>
      <c r="B25" s="6">
        <v>111</v>
      </c>
      <c r="C25" s="6">
        <v>49</v>
      </c>
      <c r="D25" s="6">
        <v>160</v>
      </c>
      <c r="E25" s="6">
        <v>6</v>
      </c>
      <c r="F25" s="6">
        <v>359</v>
      </c>
      <c r="G25" s="6"/>
    </row>
    <row r="26" spans="1:7" ht="15">
      <c r="A26" s="7">
        <v>16</v>
      </c>
      <c r="B26" s="6">
        <v>67</v>
      </c>
      <c r="C26" s="6">
        <v>58</v>
      </c>
      <c r="D26" s="6">
        <v>125</v>
      </c>
      <c r="E26" s="6">
        <v>3</v>
      </c>
      <c r="F26" s="6">
        <v>205</v>
      </c>
      <c r="G26" s="6"/>
    </row>
    <row r="27" spans="1:7" ht="15">
      <c r="A27" s="7">
        <v>17</v>
      </c>
      <c r="B27" s="6">
        <v>65</v>
      </c>
      <c r="C27" s="6">
        <v>68</v>
      </c>
      <c r="D27" s="6">
        <v>133</v>
      </c>
      <c r="E27" s="6">
        <v>3</v>
      </c>
      <c r="F27" s="6">
        <v>326</v>
      </c>
      <c r="G27" s="6"/>
    </row>
    <row r="28" spans="1:7" ht="15">
      <c r="A28" s="7">
        <v>18</v>
      </c>
      <c r="B28" s="6">
        <v>35</v>
      </c>
      <c r="C28" s="6">
        <v>24</v>
      </c>
      <c r="D28" s="6">
        <v>59</v>
      </c>
      <c r="E28" s="6">
        <v>2</v>
      </c>
      <c r="F28" s="6">
        <v>186</v>
      </c>
      <c r="G28" s="6"/>
    </row>
    <row r="29" spans="1:7" ht="15">
      <c r="A29" s="7">
        <v>19</v>
      </c>
      <c r="B29" s="6">
        <v>74</v>
      </c>
      <c r="C29" s="6">
        <v>51</v>
      </c>
      <c r="D29" s="6">
        <v>125</v>
      </c>
      <c r="E29" s="6">
        <v>3</v>
      </c>
      <c r="F29" s="6">
        <v>295</v>
      </c>
      <c r="G29" s="6"/>
    </row>
    <row r="30" spans="1:7" ht="15">
      <c r="A30" s="7">
        <v>20</v>
      </c>
      <c r="B30" s="6">
        <v>68</v>
      </c>
      <c r="C30" s="6">
        <v>55</v>
      </c>
      <c r="D30" s="6">
        <v>123</v>
      </c>
      <c r="E30" s="6">
        <v>3</v>
      </c>
      <c r="F30" s="6">
        <v>250</v>
      </c>
      <c r="G30" s="6"/>
    </row>
    <row r="31" spans="1:7" ht="15">
      <c r="A31" s="7">
        <v>21</v>
      </c>
      <c r="B31" s="6">
        <v>88</v>
      </c>
      <c r="C31" s="6">
        <v>52</v>
      </c>
      <c r="D31" s="6">
        <v>140</v>
      </c>
      <c r="E31" s="6">
        <v>4</v>
      </c>
      <c r="F31" s="6">
        <v>276</v>
      </c>
      <c r="G31" s="6"/>
    </row>
    <row r="32" spans="1:7" ht="15">
      <c r="A32" s="7">
        <v>22</v>
      </c>
      <c r="B32" s="6">
        <v>64</v>
      </c>
      <c r="C32" s="6">
        <v>52</v>
      </c>
      <c r="D32" s="6">
        <v>116</v>
      </c>
      <c r="E32" s="6">
        <v>2</v>
      </c>
      <c r="F32" s="6">
        <v>268</v>
      </c>
      <c r="G32" s="6"/>
    </row>
    <row r="33" spans="1:7" ht="15">
      <c r="A33" s="7">
        <v>23</v>
      </c>
      <c r="B33" s="6">
        <v>84</v>
      </c>
      <c r="C33" s="6">
        <v>49</v>
      </c>
      <c r="D33" s="6">
        <v>133</v>
      </c>
      <c r="E33" s="6">
        <v>4</v>
      </c>
      <c r="F33" s="6">
        <v>259</v>
      </c>
      <c r="G33" s="6"/>
    </row>
    <row r="34" spans="1:7" ht="15">
      <c r="A34" s="7">
        <v>24</v>
      </c>
      <c r="B34" s="6">
        <v>69</v>
      </c>
      <c r="C34" s="6">
        <v>47</v>
      </c>
      <c r="D34" s="6">
        <v>116</v>
      </c>
      <c r="E34" s="6">
        <v>6</v>
      </c>
      <c r="F34" s="6">
        <v>254</v>
      </c>
      <c r="G34" s="6"/>
    </row>
    <row r="35" spans="1:7" ht="15">
      <c r="A35" s="7">
        <v>25</v>
      </c>
      <c r="B35" s="6">
        <v>75</v>
      </c>
      <c r="C35" s="6">
        <v>58</v>
      </c>
      <c r="D35" s="6">
        <v>133</v>
      </c>
      <c r="E35" s="6">
        <v>2</v>
      </c>
      <c r="F35" s="6">
        <v>294</v>
      </c>
      <c r="G35" s="6"/>
    </row>
    <row r="36" spans="1:7" ht="15">
      <c r="A36" s="7">
        <v>26</v>
      </c>
      <c r="B36" s="6">
        <v>63</v>
      </c>
      <c r="C36" s="6">
        <v>59</v>
      </c>
      <c r="D36" s="6">
        <v>122</v>
      </c>
      <c r="E36" s="6">
        <v>1</v>
      </c>
      <c r="F36" s="6">
        <v>296</v>
      </c>
      <c r="G36" s="6"/>
    </row>
    <row r="37" spans="1:7" ht="15">
      <c r="A37" s="7">
        <v>27</v>
      </c>
      <c r="B37" s="6">
        <v>81</v>
      </c>
      <c r="C37" s="6">
        <v>79</v>
      </c>
      <c r="D37" s="6">
        <v>160</v>
      </c>
      <c r="E37" s="6">
        <v>8</v>
      </c>
      <c r="F37" s="6">
        <v>356</v>
      </c>
      <c r="G37" s="6"/>
    </row>
    <row r="38" spans="1:7" ht="15">
      <c r="A38" s="7">
        <v>28</v>
      </c>
      <c r="B38" s="6">
        <v>76</v>
      </c>
      <c r="C38" s="6">
        <v>65</v>
      </c>
      <c r="D38" s="6">
        <v>141</v>
      </c>
      <c r="E38" s="6">
        <v>7</v>
      </c>
      <c r="F38" s="6">
        <v>302</v>
      </c>
      <c r="G38" s="6"/>
    </row>
    <row r="39" spans="1:7" ht="15">
      <c r="A39" s="7">
        <v>29</v>
      </c>
      <c r="B39" s="6">
        <v>47</v>
      </c>
      <c r="C39" s="6">
        <v>30</v>
      </c>
      <c r="D39" s="6">
        <v>77</v>
      </c>
      <c r="E39" s="6">
        <v>5</v>
      </c>
      <c r="F39" s="6">
        <v>255</v>
      </c>
      <c r="G39" s="6"/>
    </row>
    <row r="40" spans="1:7" ht="15">
      <c r="A40" s="7">
        <v>30</v>
      </c>
      <c r="B40" s="6">
        <v>61</v>
      </c>
      <c r="C40" s="6">
        <v>40</v>
      </c>
      <c r="D40" s="6">
        <v>101</v>
      </c>
      <c r="E40" s="6">
        <v>9</v>
      </c>
      <c r="F40" s="6">
        <v>312</v>
      </c>
      <c r="G40" s="6"/>
    </row>
    <row r="41" spans="1:7" ht="15">
      <c r="A41" s="7">
        <v>31</v>
      </c>
      <c r="B41" s="6">
        <v>96</v>
      </c>
      <c r="C41" s="6">
        <v>33</v>
      </c>
      <c r="D41" s="6">
        <v>129</v>
      </c>
      <c r="E41" s="6">
        <v>13</v>
      </c>
      <c r="F41" s="6">
        <v>298</v>
      </c>
      <c r="G41" s="6"/>
    </row>
    <row r="42" spans="1:7" ht="15">
      <c r="A42" s="7">
        <v>32</v>
      </c>
      <c r="B42" s="6">
        <v>45</v>
      </c>
      <c r="C42" s="6">
        <v>26</v>
      </c>
      <c r="D42" s="6">
        <v>71</v>
      </c>
      <c r="E42" s="6">
        <v>6</v>
      </c>
      <c r="F42" s="6">
        <v>302</v>
      </c>
      <c r="G42" s="6"/>
    </row>
    <row r="43" spans="1:7" ht="15">
      <c r="A43" s="7">
        <v>33</v>
      </c>
      <c r="B43" s="6">
        <v>89</v>
      </c>
      <c r="C43" s="6">
        <v>60</v>
      </c>
      <c r="D43" s="6">
        <v>149</v>
      </c>
      <c r="E43" s="6">
        <v>6</v>
      </c>
      <c r="F43" s="6">
        <v>326</v>
      </c>
      <c r="G43" s="6"/>
    </row>
    <row r="44" spans="1:7" ht="15">
      <c r="A44" s="7">
        <v>34</v>
      </c>
      <c r="B44" s="6">
        <v>80</v>
      </c>
      <c r="C44" s="6">
        <v>66</v>
      </c>
      <c r="D44" s="6">
        <v>146</v>
      </c>
      <c r="E44" s="6">
        <v>7</v>
      </c>
      <c r="F44" s="6">
        <v>332</v>
      </c>
      <c r="G44" s="6"/>
    </row>
    <row r="45" spans="1:7" ht="15">
      <c r="A45" s="7">
        <v>35</v>
      </c>
      <c r="B45" s="6">
        <v>57</v>
      </c>
      <c r="C45" s="6">
        <v>31</v>
      </c>
      <c r="D45" s="6">
        <v>88</v>
      </c>
      <c r="E45" s="6">
        <v>1</v>
      </c>
      <c r="F45" s="6">
        <v>219</v>
      </c>
      <c r="G45" s="6"/>
    </row>
    <row r="46" spans="1:7" ht="15">
      <c r="A46" s="7" t="s">
        <v>82</v>
      </c>
      <c r="B46" s="6">
        <v>50</v>
      </c>
      <c r="C46" s="6">
        <v>19</v>
      </c>
      <c r="D46" s="6">
        <v>69</v>
      </c>
      <c r="E46" s="6">
        <v>1</v>
      </c>
      <c r="F46" s="6">
        <v>41</v>
      </c>
      <c r="G46" s="6"/>
    </row>
    <row r="47" spans="1:7" ht="15">
      <c r="A47" s="7" t="s">
        <v>83</v>
      </c>
      <c r="B47" s="8" t="s">
        <v>16</v>
      </c>
      <c r="C47" s="8" t="s">
        <v>16</v>
      </c>
      <c r="D47" s="8" t="s">
        <v>16</v>
      </c>
      <c r="E47" s="8" t="s">
        <v>16</v>
      </c>
      <c r="F47" s="6">
        <v>104</v>
      </c>
      <c r="G47" s="6"/>
    </row>
    <row r="48" spans="1:7" ht="15">
      <c r="A48" s="7">
        <v>38</v>
      </c>
      <c r="B48" s="6">
        <v>72</v>
      </c>
      <c r="C48" s="6">
        <v>60</v>
      </c>
      <c r="D48" s="6">
        <v>132</v>
      </c>
      <c r="E48" s="6">
        <v>2</v>
      </c>
      <c r="F48" s="6">
        <v>313</v>
      </c>
      <c r="G48" s="6"/>
    </row>
    <row r="49" spans="1:7" ht="15">
      <c r="A49" s="7">
        <v>39</v>
      </c>
      <c r="B49" s="6">
        <v>48</v>
      </c>
      <c r="C49" s="6">
        <v>43</v>
      </c>
      <c r="D49" s="6">
        <v>91</v>
      </c>
      <c r="E49" s="6">
        <v>2</v>
      </c>
      <c r="F49" s="6">
        <v>265</v>
      </c>
      <c r="G49" s="6"/>
    </row>
    <row r="50" spans="1:7" ht="15">
      <c r="A50" s="7">
        <v>40</v>
      </c>
      <c r="B50" s="6">
        <v>49</v>
      </c>
      <c r="C50" s="6">
        <v>42</v>
      </c>
      <c r="D50" s="6">
        <v>91</v>
      </c>
      <c r="E50" s="6">
        <v>4</v>
      </c>
      <c r="F50" s="6">
        <v>213</v>
      </c>
      <c r="G50" s="6"/>
    </row>
    <row r="51" spans="1:7" ht="15">
      <c r="A51" s="7">
        <v>41</v>
      </c>
      <c r="B51" s="6">
        <v>46</v>
      </c>
      <c r="C51" s="6">
        <v>54</v>
      </c>
      <c r="D51" s="6">
        <v>100</v>
      </c>
      <c r="E51" s="6">
        <v>4</v>
      </c>
      <c r="F51" s="6">
        <v>238</v>
      </c>
      <c r="G51" s="6"/>
    </row>
    <row r="52" spans="1:7" ht="15">
      <c r="A52" s="7">
        <v>42</v>
      </c>
      <c r="B52" s="6">
        <v>82</v>
      </c>
      <c r="C52" s="6">
        <v>64</v>
      </c>
      <c r="D52" s="6">
        <v>146</v>
      </c>
      <c r="E52" s="6">
        <v>4</v>
      </c>
      <c r="F52" s="6">
        <v>321</v>
      </c>
      <c r="G52" s="6"/>
    </row>
    <row r="53" spans="1:7" ht="15">
      <c r="A53" s="7">
        <v>43</v>
      </c>
      <c r="B53" s="6">
        <v>71</v>
      </c>
      <c r="C53" s="6">
        <v>63</v>
      </c>
      <c r="D53" s="6">
        <v>134</v>
      </c>
      <c r="E53" s="6">
        <v>1</v>
      </c>
      <c r="F53" s="6">
        <v>380</v>
      </c>
      <c r="G53" s="6"/>
    </row>
    <row r="54" spans="1:7" ht="15">
      <c r="A54" s="7">
        <v>44</v>
      </c>
      <c r="B54" s="6">
        <v>77</v>
      </c>
      <c r="C54" s="6">
        <v>49</v>
      </c>
      <c r="D54" s="6">
        <v>126</v>
      </c>
      <c r="E54" s="6">
        <v>6</v>
      </c>
      <c r="F54" s="6">
        <v>292</v>
      </c>
      <c r="G54" s="6"/>
    </row>
    <row r="55" spans="1:7" ht="15">
      <c r="A55" s="7">
        <v>45</v>
      </c>
      <c r="B55" s="6">
        <v>67</v>
      </c>
      <c r="C55" s="6">
        <v>38</v>
      </c>
      <c r="D55" s="6">
        <v>105</v>
      </c>
      <c r="E55" s="6">
        <v>1</v>
      </c>
      <c r="F55" s="6">
        <v>276</v>
      </c>
      <c r="G55" s="6"/>
    </row>
    <row r="56" spans="1:7" ht="15">
      <c r="A56" s="7">
        <v>46</v>
      </c>
      <c r="B56" s="6">
        <v>20</v>
      </c>
      <c r="C56" s="6">
        <v>16</v>
      </c>
      <c r="D56" s="6">
        <v>36</v>
      </c>
      <c r="E56" s="6">
        <v>1</v>
      </c>
      <c r="F56" s="6">
        <v>190</v>
      </c>
      <c r="G56" s="6"/>
    </row>
    <row r="57" spans="1:7" ht="15">
      <c r="A57" s="7">
        <v>47</v>
      </c>
      <c r="B57" s="6">
        <v>70</v>
      </c>
      <c r="C57" s="6">
        <v>60</v>
      </c>
      <c r="D57" s="6">
        <v>130</v>
      </c>
      <c r="E57" s="6">
        <v>0</v>
      </c>
      <c r="F57" s="6">
        <v>289</v>
      </c>
      <c r="G57" s="6"/>
    </row>
    <row r="58" spans="1:7" ht="15">
      <c r="A58" s="7">
        <v>48</v>
      </c>
      <c r="B58" s="6">
        <v>97</v>
      </c>
      <c r="C58" s="6">
        <v>51</v>
      </c>
      <c r="D58" s="6">
        <v>148</v>
      </c>
      <c r="E58" s="6">
        <v>7</v>
      </c>
      <c r="F58" s="6">
        <v>244</v>
      </c>
      <c r="G58" s="6"/>
    </row>
    <row r="59" spans="1:7" ht="15">
      <c r="A59" s="7">
        <v>49</v>
      </c>
      <c r="B59" s="6">
        <v>82</v>
      </c>
      <c r="C59" s="6">
        <v>71</v>
      </c>
      <c r="D59" s="6">
        <v>153</v>
      </c>
      <c r="E59" s="6">
        <v>11</v>
      </c>
      <c r="F59" s="6">
        <v>306</v>
      </c>
      <c r="G59" s="6"/>
    </row>
    <row r="60" spans="1:7" ht="15">
      <c r="A60" s="7">
        <v>50</v>
      </c>
      <c r="B60" s="6">
        <v>94</v>
      </c>
      <c r="C60" s="6">
        <v>93</v>
      </c>
      <c r="D60" s="6">
        <v>187</v>
      </c>
      <c r="E60" s="6">
        <v>9</v>
      </c>
      <c r="F60" s="6">
        <v>322</v>
      </c>
      <c r="G60" s="6"/>
    </row>
    <row r="61" spans="1:7" ht="15">
      <c r="A61" s="7">
        <v>51</v>
      </c>
      <c r="B61" s="6">
        <v>93</v>
      </c>
      <c r="C61" s="6">
        <v>88</v>
      </c>
      <c r="D61" s="6">
        <v>181</v>
      </c>
      <c r="E61" s="6">
        <v>3</v>
      </c>
      <c r="F61" s="6">
        <v>302</v>
      </c>
      <c r="G61" s="6"/>
    </row>
    <row r="62" spans="1:7" ht="15">
      <c r="A62" s="7">
        <v>52</v>
      </c>
      <c r="B62" s="6">
        <v>66</v>
      </c>
      <c r="C62" s="6">
        <v>68</v>
      </c>
      <c r="D62" s="6">
        <v>134</v>
      </c>
      <c r="E62" s="6">
        <v>5</v>
      </c>
      <c r="F62" s="6">
        <v>241</v>
      </c>
      <c r="G62" s="6"/>
    </row>
    <row r="63" spans="1:7" ht="15">
      <c r="A63" s="7">
        <v>53</v>
      </c>
      <c r="B63" s="6">
        <v>86</v>
      </c>
      <c r="C63" s="6">
        <v>77</v>
      </c>
      <c r="D63" s="6">
        <v>163</v>
      </c>
      <c r="E63" s="6">
        <v>11</v>
      </c>
      <c r="F63" s="6">
        <v>298</v>
      </c>
      <c r="G63" s="6"/>
    </row>
    <row r="64" spans="1:7" ht="15">
      <c r="A64" s="7">
        <v>54</v>
      </c>
      <c r="B64" s="6">
        <v>27</v>
      </c>
      <c r="C64" s="6">
        <v>19</v>
      </c>
      <c r="D64" s="6">
        <v>46</v>
      </c>
      <c r="E64" s="6">
        <v>2</v>
      </c>
      <c r="F64" s="6">
        <v>147</v>
      </c>
      <c r="G64" s="6"/>
    </row>
    <row r="65" spans="1:7" ht="15">
      <c r="A65" s="7">
        <v>55</v>
      </c>
      <c r="B65" s="6">
        <v>77</v>
      </c>
      <c r="C65" s="6">
        <v>61</v>
      </c>
      <c r="D65" s="6">
        <v>138</v>
      </c>
      <c r="E65" s="6">
        <v>12</v>
      </c>
      <c r="F65" s="6">
        <v>247</v>
      </c>
      <c r="G65" s="6"/>
    </row>
    <row r="66" spans="1:7" ht="15">
      <c r="A66" s="7">
        <v>56</v>
      </c>
      <c r="B66" s="6">
        <v>22</v>
      </c>
      <c r="C66" s="6">
        <v>13</v>
      </c>
      <c r="D66" s="6">
        <v>35</v>
      </c>
      <c r="E66" s="6">
        <v>1</v>
      </c>
      <c r="F66" s="6">
        <v>189</v>
      </c>
      <c r="G66" s="6"/>
    </row>
    <row r="67" spans="1:7" ht="15">
      <c r="A67" s="7">
        <v>57</v>
      </c>
      <c r="B67" s="6">
        <v>120</v>
      </c>
      <c r="C67" s="6">
        <v>59</v>
      </c>
      <c r="D67" s="6">
        <v>179</v>
      </c>
      <c r="E67" s="6">
        <v>3</v>
      </c>
      <c r="F67" s="6">
        <v>354</v>
      </c>
      <c r="G67" s="6"/>
    </row>
    <row r="68" spans="1:7" ht="15">
      <c r="A68" s="7">
        <v>58</v>
      </c>
      <c r="B68" s="6">
        <v>111</v>
      </c>
      <c r="C68" s="6">
        <v>82</v>
      </c>
      <c r="D68" s="6">
        <v>193</v>
      </c>
      <c r="E68" s="6">
        <v>6</v>
      </c>
      <c r="F68" s="6">
        <v>335</v>
      </c>
      <c r="G68" s="6"/>
    </row>
    <row r="69" spans="1:7" ht="15">
      <c r="A69" s="7">
        <v>59</v>
      </c>
      <c r="B69" s="6">
        <v>66</v>
      </c>
      <c r="C69" s="6">
        <v>64</v>
      </c>
      <c r="D69" s="6">
        <v>130</v>
      </c>
      <c r="E69" s="6">
        <v>2</v>
      </c>
      <c r="F69" s="6">
        <v>239</v>
      </c>
      <c r="G69" s="6"/>
    </row>
    <row r="70" spans="1:7" ht="15">
      <c r="A70" s="7">
        <v>60</v>
      </c>
      <c r="B70" s="6">
        <v>91</v>
      </c>
      <c r="C70" s="6">
        <v>26</v>
      </c>
      <c r="D70" s="6">
        <v>117</v>
      </c>
      <c r="E70" s="6">
        <v>9</v>
      </c>
      <c r="F70" s="6">
        <v>249</v>
      </c>
      <c r="G70" s="6"/>
    </row>
    <row r="71" spans="1:7" ht="15">
      <c r="A71" s="7">
        <v>61</v>
      </c>
      <c r="B71" s="6">
        <v>113</v>
      </c>
      <c r="C71" s="6">
        <v>39</v>
      </c>
      <c r="D71" s="6">
        <v>152</v>
      </c>
      <c r="E71" s="6">
        <v>11</v>
      </c>
      <c r="F71" s="6">
        <v>297</v>
      </c>
      <c r="G71" s="6"/>
    </row>
    <row r="72" spans="1:7" ht="15">
      <c r="A72" s="7">
        <v>62</v>
      </c>
      <c r="B72" s="6">
        <v>29</v>
      </c>
      <c r="C72" s="6">
        <v>26</v>
      </c>
      <c r="D72" s="6">
        <v>55</v>
      </c>
      <c r="E72" s="6">
        <v>6</v>
      </c>
      <c r="F72" s="6">
        <v>217</v>
      </c>
      <c r="G72" s="6"/>
    </row>
    <row r="73" spans="1:7" ht="15">
      <c r="A73" s="7">
        <v>63</v>
      </c>
      <c r="B73" s="6">
        <v>72</v>
      </c>
      <c r="C73" s="6">
        <v>47</v>
      </c>
      <c r="D73" s="6">
        <v>119</v>
      </c>
      <c r="E73" s="6">
        <v>4</v>
      </c>
      <c r="F73" s="6">
        <v>313</v>
      </c>
      <c r="G73" s="6"/>
    </row>
    <row r="74" spans="1:7" ht="15">
      <c r="A74" s="7">
        <v>64</v>
      </c>
      <c r="B74" s="6">
        <v>64</v>
      </c>
      <c r="C74" s="6">
        <v>53</v>
      </c>
      <c r="D74" s="6">
        <v>117</v>
      </c>
      <c r="E74" s="6">
        <v>4</v>
      </c>
      <c r="F74" s="6">
        <v>333</v>
      </c>
      <c r="G74" s="6"/>
    </row>
    <row r="75" spans="1:7" ht="15">
      <c r="A75" s="7">
        <v>65</v>
      </c>
      <c r="B75" s="6">
        <v>24</v>
      </c>
      <c r="C75" s="6">
        <v>11</v>
      </c>
      <c r="D75" s="6">
        <v>35</v>
      </c>
      <c r="E75" s="6">
        <v>1</v>
      </c>
      <c r="F75" s="6">
        <v>90</v>
      </c>
      <c r="G75" s="6"/>
    </row>
    <row r="76" spans="1:7" ht="15">
      <c r="A76" s="7">
        <v>66</v>
      </c>
      <c r="B76" s="6">
        <v>43</v>
      </c>
      <c r="C76" s="6">
        <v>37</v>
      </c>
      <c r="D76" s="6">
        <v>80</v>
      </c>
      <c r="E76" s="6">
        <v>0</v>
      </c>
      <c r="F76" s="6">
        <v>204</v>
      </c>
      <c r="G76" s="6"/>
    </row>
    <row r="77" spans="1:7" ht="15">
      <c r="A77" s="7">
        <v>67</v>
      </c>
      <c r="B77" s="6">
        <v>53</v>
      </c>
      <c r="C77" s="6">
        <v>69</v>
      </c>
      <c r="D77" s="6">
        <v>122</v>
      </c>
      <c r="E77" s="6">
        <v>9</v>
      </c>
      <c r="F77" s="6">
        <v>308</v>
      </c>
      <c r="G77" s="6"/>
    </row>
    <row r="78" spans="1:7" ht="15">
      <c r="A78" s="7">
        <v>68</v>
      </c>
      <c r="B78" s="6">
        <v>84</v>
      </c>
      <c r="C78" s="6">
        <v>71</v>
      </c>
      <c r="D78" s="6">
        <v>155</v>
      </c>
      <c r="E78" s="6">
        <v>6</v>
      </c>
      <c r="F78" s="6">
        <v>332</v>
      </c>
      <c r="G78" s="6"/>
    </row>
    <row r="79" spans="1:7" ht="15">
      <c r="A79" s="7">
        <v>69</v>
      </c>
      <c r="B79" s="6">
        <v>90</v>
      </c>
      <c r="C79" s="6">
        <v>80</v>
      </c>
      <c r="D79" s="6">
        <v>170</v>
      </c>
      <c r="E79" s="6">
        <v>4</v>
      </c>
      <c r="F79" s="6">
        <v>327</v>
      </c>
      <c r="G79" s="6"/>
    </row>
    <row r="80" spans="1:7" ht="15">
      <c r="A80" s="7">
        <v>70</v>
      </c>
      <c r="B80" s="6">
        <v>60</v>
      </c>
      <c r="C80" s="6">
        <v>52</v>
      </c>
      <c r="D80" s="6">
        <v>112</v>
      </c>
      <c r="E80" s="6">
        <v>4</v>
      </c>
      <c r="F80" s="6">
        <v>239</v>
      </c>
      <c r="G80" s="6"/>
    </row>
    <row r="81" spans="1:7" ht="15">
      <c r="A81" s="7">
        <v>71</v>
      </c>
      <c r="B81" s="6">
        <v>82</v>
      </c>
      <c r="C81" s="6">
        <v>64</v>
      </c>
      <c r="D81" s="6">
        <v>146</v>
      </c>
      <c r="E81" s="6">
        <v>5</v>
      </c>
      <c r="F81" s="6">
        <v>350</v>
      </c>
      <c r="G81" s="6"/>
    </row>
    <row r="82" spans="1:7" ht="15">
      <c r="A82" s="7" t="s">
        <v>586</v>
      </c>
      <c r="B82" s="6">
        <v>32</v>
      </c>
      <c r="C82" s="6">
        <v>9</v>
      </c>
      <c r="D82" s="6">
        <v>41</v>
      </c>
      <c r="E82" s="6">
        <v>4</v>
      </c>
      <c r="F82" s="6">
        <v>83</v>
      </c>
      <c r="G82" s="6"/>
    </row>
    <row r="83" spans="1:7" ht="15">
      <c r="A83" s="7">
        <v>73</v>
      </c>
      <c r="B83" s="6">
        <v>44</v>
      </c>
      <c r="C83" s="6">
        <v>32</v>
      </c>
      <c r="D83" s="6">
        <v>76</v>
      </c>
      <c r="E83" s="6">
        <v>3</v>
      </c>
      <c r="F83" s="6">
        <v>267</v>
      </c>
      <c r="G83" s="6"/>
    </row>
    <row r="84" spans="1:7" ht="15">
      <c r="A84" s="7">
        <v>74</v>
      </c>
      <c r="B84" s="6">
        <v>47</v>
      </c>
      <c r="C84" s="6">
        <v>53</v>
      </c>
      <c r="D84" s="6">
        <v>100</v>
      </c>
      <c r="E84" s="6">
        <v>3</v>
      </c>
      <c r="F84" s="6">
        <v>305</v>
      </c>
      <c r="G84" s="6"/>
    </row>
    <row r="85" spans="1:7" ht="15">
      <c r="A85" s="7">
        <v>75</v>
      </c>
      <c r="B85" s="6">
        <v>31</v>
      </c>
      <c r="C85" s="6">
        <v>32</v>
      </c>
      <c r="D85" s="6">
        <v>63</v>
      </c>
      <c r="E85" s="6">
        <v>1</v>
      </c>
      <c r="F85" s="6">
        <v>201</v>
      </c>
      <c r="G85" s="6"/>
    </row>
    <row r="86" spans="1:7" ht="15">
      <c r="A86" s="7">
        <v>76</v>
      </c>
      <c r="B86" s="6">
        <v>52</v>
      </c>
      <c r="C86" s="6">
        <v>27</v>
      </c>
      <c r="D86" s="6">
        <v>79</v>
      </c>
      <c r="E86" s="6">
        <v>4</v>
      </c>
      <c r="F86" s="6">
        <v>282</v>
      </c>
      <c r="G86" s="6"/>
    </row>
    <row r="87" spans="1:7" ht="15">
      <c r="A87" s="7" t="s">
        <v>423</v>
      </c>
      <c r="B87" s="6">
        <v>59</v>
      </c>
      <c r="C87" s="6">
        <v>16</v>
      </c>
      <c r="D87" s="6">
        <v>75</v>
      </c>
      <c r="E87" s="6">
        <v>27</v>
      </c>
      <c r="F87" s="6">
        <v>58</v>
      </c>
      <c r="G87" s="6"/>
    </row>
    <row r="88" spans="1:7" ht="15">
      <c r="A88" s="7">
        <v>78</v>
      </c>
      <c r="B88" s="6">
        <v>36</v>
      </c>
      <c r="C88" s="6">
        <v>36</v>
      </c>
      <c r="D88" s="6">
        <v>72</v>
      </c>
      <c r="E88" s="6">
        <v>4</v>
      </c>
      <c r="F88" s="6">
        <v>229</v>
      </c>
      <c r="G88" s="6"/>
    </row>
    <row r="89" spans="1:7" ht="15">
      <c r="A89" s="7">
        <v>79</v>
      </c>
      <c r="B89" s="6">
        <v>52</v>
      </c>
      <c r="C89" s="6">
        <v>45</v>
      </c>
      <c r="D89" s="6">
        <v>97</v>
      </c>
      <c r="E89" s="6">
        <v>5</v>
      </c>
      <c r="F89" s="6">
        <v>325</v>
      </c>
      <c r="G89" s="6"/>
    </row>
    <row r="90" spans="1:7" ht="15">
      <c r="A90" s="7">
        <v>80</v>
      </c>
      <c r="B90" s="6">
        <v>47</v>
      </c>
      <c r="C90" s="6">
        <v>32</v>
      </c>
      <c r="D90" s="6">
        <v>79</v>
      </c>
      <c r="E90" s="6">
        <v>4</v>
      </c>
      <c r="F90" s="6">
        <v>271</v>
      </c>
      <c r="G90" s="6"/>
    </row>
    <row r="91" spans="1:7" ht="15">
      <c r="A91" s="7">
        <v>81</v>
      </c>
      <c r="B91" s="6">
        <v>53</v>
      </c>
      <c r="C91" s="6">
        <v>39</v>
      </c>
      <c r="D91" s="6">
        <v>92</v>
      </c>
      <c r="E91" s="6">
        <v>5</v>
      </c>
      <c r="F91" s="6">
        <v>288</v>
      </c>
      <c r="G91" s="6"/>
    </row>
    <row r="92" spans="1:7" ht="15">
      <c r="A92" s="7">
        <v>82</v>
      </c>
      <c r="B92" s="6">
        <v>69</v>
      </c>
      <c r="C92" s="6">
        <v>64</v>
      </c>
      <c r="D92" s="6">
        <v>133</v>
      </c>
      <c r="E92" s="6">
        <v>6</v>
      </c>
      <c r="F92" s="6">
        <v>351</v>
      </c>
      <c r="G92" s="6"/>
    </row>
    <row r="93" spans="1:7" ht="15">
      <c r="A93" s="7">
        <v>83</v>
      </c>
      <c r="B93" s="6">
        <v>68</v>
      </c>
      <c r="C93" s="6">
        <v>50</v>
      </c>
      <c r="D93" s="6">
        <v>118</v>
      </c>
      <c r="E93" s="6">
        <v>5</v>
      </c>
      <c r="F93" s="6">
        <v>236</v>
      </c>
      <c r="G93" s="6"/>
    </row>
    <row r="94" spans="1:7" ht="15">
      <c r="A94" s="7">
        <v>84</v>
      </c>
      <c r="B94" s="6">
        <v>36</v>
      </c>
      <c r="C94" s="6">
        <v>36</v>
      </c>
      <c r="D94" s="6">
        <v>72</v>
      </c>
      <c r="E94" s="6">
        <v>4</v>
      </c>
      <c r="F94" s="6">
        <v>251</v>
      </c>
      <c r="G94" s="6"/>
    </row>
    <row r="95" spans="1:7" ht="15">
      <c r="A95" s="7">
        <v>85</v>
      </c>
      <c r="B95" s="6">
        <v>41</v>
      </c>
      <c r="C95" s="6">
        <v>39</v>
      </c>
      <c r="D95" s="6">
        <v>80</v>
      </c>
      <c r="E95" s="6">
        <v>2</v>
      </c>
      <c r="F95" s="6">
        <v>291</v>
      </c>
      <c r="G95" s="6"/>
    </row>
    <row r="96" spans="1:7" ht="15">
      <c r="A96" s="7">
        <v>86</v>
      </c>
      <c r="B96" s="6">
        <v>48</v>
      </c>
      <c r="C96" s="6">
        <v>37</v>
      </c>
      <c r="D96" s="6">
        <v>85</v>
      </c>
      <c r="E96" s="6">
        <v>4</v>
      </c>
      <c r="F96" s="6">
        <v>286</v>
      </c>
      <c r="G96" s="6"/>
    </row>
    <row r="97" spans="1:7" ht="15">
      <c r="A97" s="7">
        <v>87</v>
      </c>
      <c r="B97" s="6">
        <v>89</v>
      </c>
      <c r="C97" s="6">
        <v>60</v>
      </c>
      <c r="D97" s="6">
        <v>149</v>
      </c>
      <c r="E97" s="6">
        <v>10</v>
      </c>
      <c r="F97" s="6">
        <v>295</v>
      </c>
      <c r="G97" s="6"/>
    </row>
    <row r="98" spans="1:7" ht="15">
      <c r="A98" s="7">
        <v>88</v>
      </c>
      <c r="B98" s="6">
        <v>81</v>
      </c>
      <c r="C98" s="6">
        <v>56</v>
      </c>
      <c r="D98" s="6">
        <v>137</v>
      </c>
      <c r="E98" s="6">
        <v>6</v>
      </c>
      <c r="F98" s="6">
        <v>269</v>
      </c>
      <c r="G98" s="6"/>
    </row>
    <row r="99" spans="1:7" ht="15">
      <c r="A99" s="7">
        <v>89</v>
      </c>
      <c r="B99" s="6">
        <v>48</v>
      </c>
      <c r="C99" s="6">
        <v>21</v>
      </c>
      <c r="D99" s="6">
        <v>69</v>
      </c>
      <c r="E99" s="6">
        <v>4</v>
      </c>
      <c r="F99" s="6">
        <v>168</v>
      </c>
      <c r="G99" s="6"/>
    </row>
    <row r="100" spans="1:7" ht="15">
      <c r="A100" s="7">
        <v>90</v>
      </c>
      <c r="B100" s="6">
        <v>73</v>
      </c>
      <c r="C100" s="6">
        <v>44</v>
      </c>
      <c r="D100" s="6">
        <v>117</v>
      </c>
      <c r="E100" s="6">
        <v>4</v>
      </c>
      <c r="F100" s="6">
        <v>316</v>
      </c>
      <c r="G100" s="6"/>
    </row>
    <row r="101" spans="1:7" ht="15">
      <c r="A101" s="7">
        <v>91</v>
      </c>
      <c r="B101" s="6">
        <v>59</v>
      </c>
      <c r="C101" s="6">
        <v>52</v>
      </c>
      <c r="D101" s="6">
        <v>111</v>
      </c>
      <c r="E101" s="6">
        <v>5</v>
      </c>
      <c r="F101" s="6">
        <v>284</v>
      </c>
      <c r="G101" s="6"/>
    </row>
    <row r="102" spans="1:7" ht="15">
      <c r="A102" s="7">
        <v>92</v>
      </c>
      <c r="B102" s="6">
        <v>38</v>
      </c>
      <c r="C102" s="6">
        <v>47</v>
      </c>
      <c r="D102" s="6">
        <v>85</v>
      </c>
      <c r="E102" s="6">
        <v>5</v>
      </c>
      <c r="F102" s="6">
        <v>248</v>
      </c>
      <c r="G102" s="6"/>
    </row>
    <row r="103" spans="1:7" ht="15">
      <c r="A103" s="7">
        <v>93</v>
      </c>
      <c r="B103" s="6">
        <v>60</v>
      </c>
      <c r="C103" s="6">
        <v>46</v>
      </c>
      <c r="D103" s="6">
        <v>106</v>
      </c>
      <c r="E103" s="6">
        <v>3</v>
      </c>
      <c r="F103" s="6">
        <v>309</v>
      </c>
      <c r="G103" s="6"/>
    </row>
    <row r="104" spans="1:7" ht="15">
      <c r="A104" s="7">
        <v>94</v>
      </c>
      <c r="B104" s="6">
        <v>45</v>
      </c>
      <c r="C104" s="6">
        <v>48</v>
      </c>
      <c r="D104" s="6">
        <v>93</v>
      </c>
      <c r="E104" s="6">
        <v>2</v>
      </c>
      <c r="F104" s="6">
        <v>322</v>
      </c>
      <c r="G104" s="6"/>
    </row>
    <row r="105" spans="1:7" ht="15">
      <c r="A105" s="7">
        <v>95</v>
      </c>
      <c r="B105" s="6">
        <v>40</v>
      </c>
      <c r="C105" s="6">
        <v>30</v>
      </c>
      <c r="D105" s="6">
        <v>70</v>
      </c>
      <c r="E105" s="6">
        <v>3</v>
      </c>
      <c r="F105" s="6">
        <v>314</v>
      </c>
      <c r="G105" s="6"/>
    </row>
    <row r="106" spans="1:7" ht="15">
      <c r="A106" s="7">
        <v>96</v>
      </c>
      <c r="B106" s="6">
        <v>38</v>
      </c>
      <c r="C106" s="6">
        <v>19</v>
      </c>
      <c r="D106" s="6">
        <v>57</v>
      </c>
      <c r="E106" s="6">
        <v>4</v>
      </c>
      <c r="F106" s="6">
        <v>174</v>
      </c>
      <c r="G106" s="6"/>
    </row>
    <row r="107" spans="1:7" ht="15">
      <c r="A107" s="7">
        <v>97</v>
      </c>
      <c r="B107" s="6">
        <v>35</v>
      </c>
      <c r="C107" s="6">
        <v>34</v>
      </c>
      <c r="D107" s="6">
        <v>69</v>
      </c>
      <c r="E107" s="6">
        <v>2</v>
      </c>
      <c r="F107" s="6">
        <v>276</v>
      </c>
      <c r="G107" s="6"/>
    </row>
    <row r="108" spans="1:7" ht="15">
      <c r="A108" s="7">
        <v>98</v>
      </c>
      <c r="B108" s="6">
        <v>72</v>
      </c>
      <c r="C108" s="6">
        <v>46</v>
      </c>
      <c r="D108" s="6">
        <v>118</v>
      </c>
      <c r="E108" s="6">
        <v>11</v>
      </c>
      <c r="F108" s="6">
        <v>302</v>
      </c>
      <c r="G108" s="6"/>
    </row>
    <row r="109" spans="1:7" ht="15">
      <c r="A109" s="7">
        <v>99</v>
      </c>
      <c r="B109" s="6">
        <v>79</v>
      </c>
      <c r="C109" s="6">
        <v>47</v>
      </c>
      <c r="D109" s="6">
        <v>126</v>
      </c>
      <c r="E109" s="6">
        <v>7</v>
      </c>
      <c r="F109" s="6">
        <v>327</v>
      </c>
      <c r="G109" s="6"/>
    </row>
    <row r="110" spans="1:7" ht="15">
      <c r="A110" s="7">
        <v>100</v>
      </c>
      <c r="B110" s="6">
        <v>73</v>
      </c>
      <c r="C110" s="6">
        <v>38</v>
      </c>
      <c r="D110" s="6">
        <v>111</v>
      </c>
      <c r="E110" s="6">
        <v>1</v>
      </c>
      <c r="F110" s="6">
        <v>327</v>
      </c>
      <c r="G110" s="6"/>
    </row>
    <row r="111" spans="1:7" ht="15">
      <c r="A111" s="7" t="s">
        <v>587</v>
      </c>
      <c r="B111" s="6">
        <v>15</v>
      </c>
      <c r="C111" s="6">
        <v>18</v>
      </c>
      <c r="D111" s="6">
        <v>33</v>
      </c>
      <c r="E111" s="6">
        <v>4</v>
      </c>
      <c r="F111" s="6">
        <v>70</v>
      </c>
      <c r="G111" s="6"/>
    </row>
    <row r="112" spans="1:7" ht="15">
      <c r="A112" s="7">
        <v>102</v>
      </c>
      <c r="B112" s="6">
        <v>96</v>
      </c>
      <c r="C112" s="6">
        <v>64</v>
      </c>
      <c r="D112" s="6">
        <v>160</v>
      </c>
      <c r="E112" s="6">
        <v>4</v>
      </c>
      <c r="F112" s="6">
        <v>367</v>
      </c>
      <c r="G112" s="6"/>
    </row>
    <row r="113" spans="1:7" ht="15">
      <c r="A113" s="7">
        <v>103</v>
      </c>
      <c r="B113" s="6">
        <v>43</v>
      </c>
      <c r="C113" s="6">
        <v>40</v>
      </c>
      <c r="D113" s="6">
        <v>83</v>
      </c>
      <c r="E113" s="6">
        <v>5</v>
      </c>
      <c r="F113" s="6">
        <v>321</v>
      </c>
      <c r="G113" s="6"/>
    </row>
    <row r="114" spans="1:7" ht="15">
      <c r="A114" s="7" t="s">
        <v>424</v>
      </c>
      <c r="B114" s="6">
        <v>41</v>
      </c>
      <c r="C114" s="6">
        <v>14</v>
      </c>
      <c r="D114" s="6">
        <v>55</v>
      </c>
      <c r="E114" s="6">
        <v>23</v>
      </c>
      <c r="F114" s="6">
        <v>76</v>
      </c>
      <c r="G114" s="6"/>
    </row>
    <row r="115" spans="1:7" ht="15">
      <c r="A115" s="7">
        <v>105</v>
      </c>
      <c r="B115" s="6">
        <v>36</v>
      </c>
      <c r="C115" s="6">
        <v>16</v>
      </c>
      <c r="D115" s="6">
        <v>52</v>
      </c>
      <c r="E115" s="6">
        <v>1</v>
      </c>
      <c r="F115" s="6">
        <v>200</v>
      </c>
      <c r="G115" s="6"/>
    </row>
    <row r="116" spans="1:7" ht="15">
      <c r="A116" s="7" t="s">
        <v>588</v>
      </c>
      <c r="B116" s="8" t="s">
        <v>16</v>
      </c>
      <c r="C116" s="8" t="s">
        <v>16</v>
      </c>
      <c r="D116" s="8" t="s">
        <v>16</v>
      </c>
      <c r="E116" s="8" t="s">
        <v>16</v>
      </c>
      <c r="F116" s="6">
        <v>80</v>
      </c>
      <c r="G116" s="6"/>
    </row>
    <row r="117" spans="1:7" ht="15">
      <c r="A117" s="7">
        <v>107</v>
      </c>
      <c r="B117" s="6">
        <v>71</v>
      </c>
      <c r="C117" s="6">
        <v>52</v>
      </c>
      <c r="D117" s="6">
        <v>123</v>
      </c>
      <c r="E117" s="6">
        <v>9</v>
      </c>
      <c r="F117" s="6">
        <v>344</v>
      </c>
      <c r="G117" s="6"/>
    </row>
    <row r="118" spans="1:7" ht="15">
      <c r="A118" s="7">
        <v>108</v>
      </c>
      <c r="B118" s="6">
        <v>47</v>
      </c>
      <c r="C118" s="6">
        <v>45</v>
      </c>
      <c r="D118" s="6">
        <v>92</v>
      </c>
      <c r="E118" s="6">
        <v>4</v>
      </c>
      <c r="F118" s="6">
        <v>266</v>
      </c>
      <c r="G118" s="6"/>
    </row>
    <row r="119" spans="1:7" ht="15">
      <c r="A119" s="7">
        <v>109</v>
      </c>
      <c r="B119" s="6">
        <v>74</v>
      </c>
      <c r="C119" s="6">
        <v>67</v>
      </c>
      <c r="D119" s="6">
        <v>141</v>
      </c>
      <c r="E119" s="6">
        <v>3</v>
      </c>
      <c r="F119" s="6">
        <v>295</v>
      </c>
      <c r="G119" s="6"/>
    </row>
    <row r="120" spans="1:7" ht="15">
      <c r="A120" s="7">
        <v>110</v>
      </c>
      <c r="B120" s="6">
        <v>89</v>
      </c>
      <c r="C120" s="6">
        <v>57</v>
      </c>
      <c r="D120" s="6">
        <v>146</v>
      </c>
      <c r="E120" s="6">
        <v>4</v>
      </c>
      <c r="F120" s="6">
        <v>296</v>
      </c>
      <c r="G120" s="6"/>
    </row>
    <row r="121" spans="1:7" ht="15">
      <c r="A121" s="7">
        <v>111</v>
      </c>
      <c r="B121" s="6">
        <v>70</v>
      </c>
      <c r="C121" s="6">
        <v>35</v>
      </c>
      <c r="D121" s="6">
        <v>105</v>
      </c>
      <c r="E121" s="6">
        <v>3</v>
      </c>
      <c r="F121" s="6">
        <v>247</v>
      </c>
      <c r="G121" s="6"/>
    </row>
    <row r="122" spans="1:7" ht="15">
      <c r="A122" s="7">
        <v>112</v>
      </c>
      <c r="B122" s="6">
        <v>62</v>
      </c>
      <c r="C122" s="6">
        <v>53</v>
      </c>
      <c r="D122" s="6">
        <v>115</v>
      </c>
      <c r="E122" s="6">
        <v>4</v>
      </c>
      <c r="F122" s="6">
        <v>305</v>
      </c>
      <c r="G122" s="6"/>
    </row>
    <row r="123" spans="1:7" ht="15">
      <c r="A123" s="7">
        <v>113</v>
      </c>
      <c r="B123" s="6">
        <v>52</v>
      </c>
      <c r="C123" s="6">
        <v>47</v>
      </c>
      <c r="D123" s="6">
        <v>99</v>
      </c>
      <c r="E123" s="6">
        <v>1</v>
      </c>
      <c r="F123" s="6">
        <v>323</v>
      </c>
      <c r="G123" s="6"/>
    </row>
    <row r="124" spans="1:7" ht="15">
      <c r="A124" s="7">
        <v>114</v>
      </c>
      <c r="B124" s="6">
        <v>64</v>
      </c>
      <c r="C124" s="6">
        <v>24</v>
      </c>
      <c r="D124" s="6">
        <v>88</v>
      </c>
      <c r="E124" s="6">
        <v>3</v>
      </c>
      <c r="F124" s="6">
        <v>213</v>
      </c>
      <c r="G124" s="6"/>
    </row>
    <row r="125" spans="1:7" ht="15">
      <c r="A125" s="7">
        <v>115</v>
      </c>
      <c r="B125" s="6">
        <v>89</v>
      </c>
      <c r="C125" s="6">
        <v>68</v>
      </c>
      <c r="D125" s="6">
        <v>157</v>
      </c>
      <c r="E125" s="6">
        <v>12</v>
      </c>
      <c r="F125" s="6">
        <v>362</v>
      </c>
      <c r="G125" s="6"/>
    </row>
    <row r="126" spans="1:7" ht="15">
      <c r="A126" s="7">
        <v>116</v>
      </c>
      <c r="B126" s="6">
        <v>66</v>
      </c>
      <c r="C126" s="6">
        <v>52</v>
      </c>
      <c r="D126" s="6">
        <v>118</v>
      </c>
      <c r="E126" s="6">
        <v>0</v>
      </c>
      <c r="F126" s="6">
        <v>296</v>
      </c>
      <c r="G126" s="6"/>
    </row>
    <row r="127" spans="1:7" ht="15">
      <c r="A127" s="7">
        <v>117</v>
      </c>
      <c r="B127" s="6">
        <v>93</v>
      </c>
      <c r="C127" s="6">
        <v>47</v>
      </c>
      <c r="D127" s="6">
        <v>140</v>
      </c>
      <c r="E127" s="6">
        <v>5</v>
      </c>
      <c r="F127" s="6">
        <v>279</v>
      </c>
      <c r="G127" s="6"/>
    </row>
    <row r="128" spans="1:7" ht="15">
      <c r="A128" s="7">
        <v>118</v>
      </c>
      <c r="B128" s="6">
        <v>56</v>
      </c>
      <c r="C128" s="6">
        <v>25</v>
      </c>
      <c r="D128" s="6">
        <v>81</v>
      </c>
      <c r="E128" s="6">
        <v>2</v>
      </c>
      <c r="F128" s="6">
        <v>154</v>
      </c>
      <c r="G128" s="6"/>
    </row>
    <row r="129" spans="1:7" ht="15">
      <c r="A129" s="7">
        <v>119</v>
      </c>
      <c r="B129" s="6">
        <v>52</v>
      </c>
      <c r="C129" s="6">
        <v>25</v>
      </c>
      <c r="D129" s="6">
        <v>77</v>
      </c>
      <c r="E129" s="6">
        <v>1</v>
      </c>
      <c r="F129" s="6">
        <v>244</v>
      </c>
      <c r="G129" s="6"/>
    </row>
    <row r="130" spans="1:7" ht="15">
      <c r="A130" s="7">
        <v>120</v>
      </c>
      <c r="B130" s="6">
        <v>61</v>
      </c>
      <c r="C130" s="6">
        <v>47</v>
      </c>
      <c r="D130" s="6">
        <v>108</v>
      </c>
      <c r="E130" s="6">
        <v>4</v>
      </c>
      <c r="F130" s="6">
        <v>297</v>
      </c>
      <c r="G130" s="6"/>
    </row>
    <row r="131" spans="1:7" ht="15">
      <c r="A131" s="17" t="s">
        <v>589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6"/>
    </row>
    <row r="132" spans="1:7" ht="15">
      <c r="A132" s="7" t="s">
        <v>590</v>
      </c>
      <c r="B132" s="6">
        <v>53</v>
      </c>
      <c r="C132" s="6">
        <v>25</v>
      </c>
      <c r="D132" s="6">
        <v>78</v>
      </c>
      <c r="E132" s="6">
        <v>21</v>
      </c>
      <c r="F132" s="6">
        <v>66</v>
      </c>
      <c r="G132" s="6"/>
    </row>
    <row r="133" spans="1:7" ht="15">
      <c r="A133" s="7">
        <v>123</v>
      </c>
      <c r="B133" s="6">
        <v>69</v>
      </c>
      <c r="C133" s="6">
        <v>51</v>
      </c>
      <c r="D133" s="6">
        <v>120</v>
      </c>
      <c r="E133" s="6">
        <v>6</v>
      </c>
      <c r="F133" s="6">
        <v>322</v>
      </c>
      <c r="G133" s="6"/>
    </row>
    <row r="134" spans="1:7" ht="15">
      <c r="A134" s="7">
        <v>124</v>
      </c>
      <c r="B134" s="6">
        <v>52</v>
      </c>
      <c r="C134" s="6">
        <v>29</v>
      </c>
      <c r="D134" s="6">
        <v>81</v>
      </c>
      <c r="E134" s="6">
        <v>1</v>
      </c>
      <c r="F134" s="6">
        <v>204</v>
      </c>
      <c r="G134" s="6"/>
    </row>
    <row r="135" spans="1:7" ht="15">
      <c r="A135" s="7">
        <v>125</v>
      </c>
      <c r="B135" s="6">
        <v>43</v>
      </c>
      <c r="C135" s="6">
        <v>18</v>
      </c>
      <c r="D135" s="6">
        <v>61</v>
      </c>
      <c r="E135" s="6">
        <v>11</v>
      </c>
      <c r="F135" s="6">
        <v>191</v>
      </c>
      <c r="G135" s="6"/>
    </row>
    <row r="136" spans="1:7" ht="15">
      <c r="A136" s="7">
        <v>126</v>
      </c>
      <c r="B136" s="6">
        <v>64</v>
      </c>
      <c r="C136" s="6">
        <v>38</v>
      </c>
      <c r="D136" s="6">
        <v>102</v>
      </c>
      <c r="E136" s="6">
        <v>4</v>
      </c>
      <c r="F136" s="6">
        <v>266</v>
      </c>
      <c r="G136" s="6"/>
    </row>
    <row r="137" spans="1:7" ht="15">
      <c r="A137" s="7">
        <v>127</v>
      </c>
      <c r="B137" s="6">
        <v>35</v>
      </c>
      <c r="C137" s="6">
        <v>20</v>
      </c>
      <c r="D137" s="6">
        <v>55</v>
      </c>
      <c r="E137" s="6">
        <v>4</v>
      </c>
      <c r="F137" s="6">
        <v>219</v>
      </c>
      <c r="G137" s="6"/>
    </row>
    <row r="138" spans="1:7" ht="15">
      <c r="A138" s="7">
        <v>128</v>
      </c>
      <c r="B138" s="6">
        <v>61</v>
      </c>
      <c r="C138" s="6">
        <v>18</v>
      </c>
      <c r="D138" s="6">
        <v>79</v>
      </c>
      <c r="E138" s="6">
        <v>3</v>
      </c>
      <c r="F138" s="6">
        <v>232</v>
      </c>
      <c r="G138" s="6"/>
    </row>
    <row r="139" spans="1:7" ht="15">
      <c r="A139" s="7" t="s">
        <v>591</v>
      </c>
      <c r="B139" s="8">
        <v>34</v>
      </c>
      <c r="C139" s="8">
        <v>14</v>
      </c>
      <c r="D139" s="8">
        <v>48</v>
      </c>
      <c r="E139" s="8">
        <v>8</v>
      </c>
      <c r="F139" s="6">
        <v>81</v>
      </c>
      <c r="G139" s="6"/>
    </row>
    <row r="140" spans="1:7" ht="15">
      <c r="A140" s="7">
        <v>130</v>
      </c>
      <c r="B140" s="6">
        <v>86</v>
      </c>
      <c r="C140" s="6">
        <v>33</v>
      </c>
      <c r="D140" s="6">
        <v>119</v>
      </c>
      <c r="E140" s="6">
        <v>6</v>
      </c>
      <c r="F140" s="6">
        <v>248</v>
      </c>
      <c r="G140" s="6"/>
    </row>
    <row r="141" spans="1:7" ht="15">
      <c r="A141" s="7">
        <v>131</v>
      </c>
      <c r="B141" s="6">
        <v>44</v>
      </c>
      <c r="C141" s="6">
        <v>24</v>
      </c>
      <c r="D141" s="6">
        <v>68</v>
      </c>
      <c r="E141" s="6">
        <v>10</v>
      </c>
      <c r="F141" s="6">
        <v>237</v>
      </c>
      <c r="G141" s="6"/>
    </row>
    <row r="142" spans="1:7" ht="15">
      <c r="A142" s="7">
        <v>132</v>
      </c>
      <c r="B142" s="6">
        <v>27</v>
      </c>
      <c r="C142" s="6">
        <v>17</v>
      </c>
      <c r="D142" s="6">
        <v>44</v>
      </c>
      <c r="E142" s="6">
        <v>3</v>
      </c>
      <c r="F142" s="6">
        <v>204</v>
      </c>
      <c r="G142" s="6"/>
    </row>
    <row r="143" spans="1:7" ht="15">
      <c r="A143" s="7">
        <v>133</v>
      </c>
      <c r="B143" s="6">
        <v>107</v>
      </c>
      <c r="C143" s="6">
        <v>52</v>
      </c>
      <c r="D143" s="6">
        <v>159</v>
      </c>
      <c r="E143" s="6">
        <v>9</v>
      </c>
      <c r="F143" s="6">
        <v>324</v>
      </c>
      <c r="G143" s="6"/>
    </row>
    <row r="144" spans="1:7" ht="15">
      <c r="A144" s="7">
        <v>134</v>
      </c>
      <c r="B144" s="6">
        <v>70</v>
      </c>
      <c r="C144" s="6">
        <v>29</v>
      </c>
      <c r="D144" s="6">
        <v>99</v>
      </c>
      <c r="E144" s="6">
        <v>4</v>
      </c>
      <c r="F144" s="6">
        <v>191</v>
      </c>
      <c r="G144" s="6"/>
    </row>
    <row r="145" spans="1:7" ht="15">
      <c r="A145" s="7">
        <v>135</v>
      </c>
      <c r="B145" s="6">
        <v>71</v>
      </c>
      <c r="C145" s="6">
        <v>32</v>
      </c>
      <c r="D145" s="6">
        <v>103</v>
      </c>
      <c r="E145" s="6">
        <v>5</v>
      </c>
      <c r="F145" s="6">
        <v>191</v>
      </c>
      <c r="G145" s="6"/>
    </row>
    <row r="146" spans="1:7" ht="15">
      <c r="A146" s="7">
        <v>136</v>
      </c>
      <c r="B146" s="6">
        <v>116</v>
      </c>
      <c r="C146" s="6">
        <v>50</v>
      </c>
      <c r="D146" s="6">
        <v>166</v>
      </c>
      <c r="E146" s="6">
        <v>5</v>
      </c>
      <c r="F146" s="6">
        <v>356</v>
      </c>
      <c r="G146" s="6"/>
    </row>
    <row r="147" spans="1:7" ht="15">
      <c r="A147" s="7">
        <v>137</v>
      </c>
      <c r="B147" s="6">
        <v>64</v>
      </c>
      <c r="C147" s="6">
        <v>43</v>
      </c>
      <c r="D147" s="6">
        <v>107</v>
      </c>
      <c r="E147" s="6">
        <v>3</v>
      </c>
      <c r="F147" s="6">
        <v>235</v>
      </c>
      <c r="G147" s="6"/>
    </row>
    <row r="148" spans="1:7" ht="15">
      <c r="A148" s="7">
        <v>138</v>
      </c>
      <c r="B148" s="6">
        <v>80</v>
      </c>
      <c r="C148" s="6">
        <v>36</v>
      </c>
      <c r="D148" s="6">
        <v>116</v>
      </c>
      <c r="E148" s="6">
        <v>3</v>
      </c>
      <c r="F148" s="6">
        <v>347</v>
      </c>
      <c r="G148" s="6"/>
    </row>
    <row r="149" spans="1:7" ht="15">
      <c r="A149" s="7">
        <v>139</v>
      </c>
      <c r="B149" s="6">
        <v>85</v>
      </c>
      <c r="C149" s="6">
        <v>42</v>
      </c>
      <c r="D149" s="6">
        <v>127</v>
      </c>
      <c r="E149" s="6">
        <v>3</v>
      </c>
      <c r="F149" s="6">
        <v>348</v>
      </c>
      <c r="G149" s="6"/>
    </row>
    <row r="150" spans="1:7" ht="15">
      <c r="A150" s="7">
        <v>140</v>
      </c>
      <c r="B150" s="6">
        <v>69</v>
      </c>
      <c r="C150" s="6">
        <v>54</v>
      </c>
      <c r="D150" s="6">
        <v>123</v>
      </c>
      <c r="E150" s="6">
        <v>5</v>
      </c>
      <c r="F150" s="6">
        <v>311</v>
      </c>
      <c r="G150" s="6"/>
    </row>
    <row r="151" spans="1:7" ht="15">
      <c r="A151" s="7">
        <v>141</v>
      </c>
      <c r="B151" s="6">
        <v>70</v>
      </c>
      <c r="C151" s="6">
        <v>32</v>
      </c>
      <c r="D151" s="6">
        <v>102</v>
      </c>
      <c r="E151" s="6">
        <v>6</v>
      </c>
      <c r="F151" s="6">
        <v>290</v>
      </c>
      <c r="G151" s="6"/>
    </row>
    <row r="152" spans="1:7" ht="15">
      <c r="A152" s="7">
        <v>142</v>
      </c>
      <c r="B152" s="6">
        <v>39</v>
      </c>
      <c r="C152" s="6">
        <v>27</v>
      </c>
      <c r="D152" s="6">
        <v>66</v>
      </c>
      <c r="E152" s="6">
        <v>1</v>
      </c>
      <c r="F152" s="6">
        <v>295</v>
      </c>
      <c r="G152" s="6"/>
    </row>
    <row r="153" spans="1:7" ht="15">
      <c r="A153" s="7">
        <v>143</v>
      </c>
      <c r="B153" s="6">
        <v>53</v>
      </c>
      <c r="C153" s="6">
        <v>28</v>
      </c>
      <c r="D153" s="6">
        <v>81</v>
      </c>
      <c r="E153" s="6">
        <v>13</v>
      </c>
      <c r="F153" s="6">
        <v>283</v>
      </c>
      <c r="G153" s="6"/>
    </row>
    <row r="154" spans="1:7" ht="15">
      <c r="A154" s="7" t="s">
        <v>592</v>
      </c>
      <c r="B154" s="8" t="s">
        <v>16</v>
      </c>
      <c r="C154" s="8" t="s">
        <v>16</v>
      </c>
      <c r="D154" s="8" t="s">
        <v>16</v>
      </c>
      <c r="E154" s="8" t="s">
        <v>16</v>
      </c>
      <c r="F154" s="6">
        <v>52</v>
      </c>
      <c r="G154" s="6"/>
    </row>
    <row r="155" spans="1:7" ht="15">
      <c r="A155" s="7">
        <v>145</v>
      </c>
      <c r="B155" s="6">
        <v>75</v>
      </c>
      <c r="C155" s="6">
        <v>56</v>
      </c>
      <c r="D155" s="6">
        <v>131</v>
      </c>
      <c r="E155" s="6">
        <v>3</v>
      </c>
      <c r="F155" s="6">
        <v>368</v>
      </c>
      <c r="G155" s="6"/>
    </row>
    <row r="156" spans="1:7" ht="15">
      <c r="A156" s="7">
        <v>146</v>
      </c>
      <c r="B156" s="6">
        <v>88</v>
      </c>
      <c r="C156" s="6">
        <v>55</v>
      </c>
      <c r="D156" s="6">
        <v>143</v>
      </c>
      <c r="E156" s="6">
        <v>4</v>
      </c>
      <c r="F156" s="6">
        <v>333</v>
      </c>
      <c r="G156" s="6"/>
    </row>
    <row r="157" spans="1:7" ht="15">
      <c r="A157" s="7">
        <v>147</v>
      </c>
      <c r="B157" s="6">
        <v>68</v>
      </c>
      <c r="C157" s="6">
        <v>40</v>
      </c>
      <c r="D157" s="6">
        <v>108</v>
      </c>
      <c r="E157" s="6">
        <v>4</v>
      </c>
      <c r="F157" s="6">
        <v>355</v>
      </c>
      <c r="G157" s="6"/>
    </row>
    <row r="158" spans="1:7" ht="15">
      <c r="A158" s="7">
        <v>148</v>
      </c>
      <c r="B158" s="6">
        <v>50</v>
      </c>
      <c r="C158" s="6">
        <v>34</v>
      </c>
      <c r="D158" s="6">
        <v>84</v>
      </c>
      <c r="E158" s="6">
        <v>5</v>
      </c>
      <c r="F158" s="6">
        <v>309</v>
      </c>
      <c r="G158" s="6"/>
    </row>
    <row r="159" spans="1:7" ht="15">
      <c r="A159" s="7">
        <v>149</v>
      </c>
      <c r="B159" s="6">
        <v>74</v>
      </c>
      <c r="C159" s="6">
        <v>25</v>
      </c>
      <c r="D159" s="6">
        <v>99</v>
      </c>
      <c r="E159" s="6">
        <v>8</v>
      </c>
      <c r="F159" s="6">
        <v>323</v>
      </c>
      <c r="G159" s="6"/>
    </row>
    <row r="160" spans="1:7" ht="15">
      <c r="A160" s="7">
        <v>150</v>
      </c>
      <c r="B160" s="6">
        <v>47</v>
      </c>
      <c r="C160" s="6">
        <v>24</v>
      </c>
      <c r="D160" s="6">
        <v>71</v>
      </c>
      <c r="E160" s="6">
        <v>3</v>
      </c>
      <c r="F160" s="6">
        <v>228</v>
      </c>
      <c r="G160" s="6"/>
    </row>
    <row r="161" spans="1:7" ht="15">
      <c r="A161" s="7">
        <v>151</v>
      </c>
      <c r="B161" s="6">
        <v>45</v>
      </c>
      <c r="C161" s="6">
        <v>32</v>
      </c>
      <c r="D161" s="6">
        <v>77</v>
      </c>
      <c r="E161" s="6">
        <v>3</v>
      </c>
      <c r="F161" s="6">
        <v>202</v>
      </c>
      <c r="G161" s="6"/>
    </row>
    <row r="162" spans="1:7" ht="15">
      <c r="A162" s="7">
        <v>152</v>
      </c>
      <c r="B162" s="6">
        <v>36</v>
      </c>
      <c r="C162" s="6">
        <v>21</v>
      </c>
      <c r="D162" s="6">
        <v>57</v>
      </c>
      <c r="E162" s="6">
        <v>0</v>
      </c>
      <c r="F162" s="6">
        <v>192</v>
      </c>
      <c r="G162" s="6"/>
    </row>
    <row r="163" spans="1:7" ht="15">
      <c r="A163" s="7">
        <v>153</v>
      </c>
      <c r="B163" s="6">
        <v>66</v>
      </c>
      <c r="C163" s="6">
        <v>42</v>
      </c>
      <c r="D163" s="6">
        <v>108</v>
      </c>
      <c r="E163" s="6">
        <v>3</v>
      </c>
      <c r="F163" s="6">
        <v>301</v>
      </c>
      <c r="G163" s="6"/>
    </row>
    <row r="164" spans="1:7" ht="15">
      <c r="A164" s="7">
        <v>154</v>
      </c>
      <c r="B164" s="6">
        <v>30</v>
      </c>
      <c r="C164" s="6">
        <v>22</v>
      </c>
      <c r="D164" s="6">
        <v>52</v>
      </c>
      <c r="E164" s="6">
        <v>1</v>
      </c>
      <c r="F164" s="6">
        <v>197</v>
      </c>
      <c r="G164" s="6"/>
    </row>
    <row r="165" spans="1:7" ht="15">
      <c r="A165" s="7" t="s">
        <v>593</v>
      </c>
      <c r="B165" s="8" t="s">
        <v>16</v>
      </c>
      <c r="C165" s="8" t="s">
        <v>16</v>
      </c>
      <c r="D165" s="8" t="s">
        <v>16</v>
      </c>
      <c r="E165" s="8" t="s">
        <v>16</v>
      </c>
      <c r="F165" s="6">
        <v>81</v>
      </c>
      <c r="G165" s="6"/>
    </row>
    <row r="166" spans="1:7" ht="15">
      <c r="A166" s="7">
        <v>156</v>
      </c>
      <c r="B166" s="6">
        <v>65</v>
      </c>
      <c r="C166" s="6">
        <v>34</v>
      </c>
      <c r="D166" s="6">
        <v>99</v>
      </c>
      <c r="E166" s="6">
        <v>8</v>
      </c>
      <c r="F166" s="6">
        <v>297</v>
      </c>
      <c r="G166" s="6"/>
    </row>
    <row r="167" spans="1:7" ht="15">
      <c r="A167" s="7">
        <v>157</v>
      </c>
      <c r="B167" s="6">
        <v>51</v>
      </c>
      <c r="C167" s="6">
        <v>39</v>
      </c>
      <c r="D167" s="6">
        <v>90</v>
      </c>
      <c r="E167" s="6">
        <v>7</v>
      </c>
      <c r="F167" s="6">
        <v>260</v>
      </c>
      <c r="G167" s="6"/>
    </row>
    <row r="168" spans="1:7" ht="15">
      <c r="A168" s="7">
        <v>158</v>
      </c>
      <c r="B168" s="6">
        <v>59</v>
      </c>
      <c r="C168" s="6">
        <v>31</v>
      </c>
      <c r="D168" s="6">
        <v>90</v>
      </c>
      <c r="E168" s="6">
        <v>8</v>
      </c>
      <c r="F168" s="6">
        <v>303</v>
      </c>
      <c r="G168" s="6"/>
    </row>
    <row r="169" spans="1:7" ht="15">
      <c r="A169" s="7">
        <v>159</v>
      </c>
      <c r="B169" s="6">
        <v>44</v>
      </c>
      <c r="C169" s="6">
        <v>31</v>
      </c>
      <c r="D169" s="6">
        <v>75</v>
      </c>
      <c r="E169" s="6">
        <v>4</v>
      </c>
      <c r="F169" s="6">
        <v>217</v>
      </c>
      <c r="G169" s="6"/>
    </row>
    <row r="170" spans="1:7" ht="15">
      <c r="A170" s="7">
        <v>160</v>
      </c>
      <c r="B170" s="6">
        <v>58</v>
      </c>
      <c r="C170" s="6">
        <v>39</v>
      </c>
      <c r="D170" s="6">
        <v>97</v>
      </c>
      <c r="E170" s="6">
        <v>0</v>
      </c>
      <c r="F170" s="6">
        <v>233</v>
      </c>
      <c r="G170" s="6"/>
    </row>
    <row r="171" spans="1:7" ht="15">
      <c r="A171" s="7">
        <v>161</v>
      </c>
      <c r="B171" s="6">
        <v>37</v>
      </c>
      <c r="C171" s="6">
        <v>18</v>
      </c>
      <c r="D171" s="6">
        <v>55</v>
      </c>
      <c r="E171" s="6">
        <v>4</v>
      </c>
      <c r="F171" s="6">
        <v>130</v>
      </c>
      <c r="G171" s="6"/>
    </row>
    <row r="172" spans="1:7" ht="15">
      <c r="A172" s="7">
        <v>162</v>
      </c>
      <c r="B172" s="6">
        <v>90</v>
      </c>
      <c r="C172" s="6">
        <v>55</v>
      </c>
      <c r="D172" s="6">
        <v>145</v>
      </c>
      <c r="E172" s="6">
        <v>10</v>
      </c>
      <c r="F172" s="6">
        <v>326</v>
      </c>
      <c r="G172" s="6"/>
    </row>
    <row r="173" spans="1:7" ht="15">
      <c r="A173" t="s">
        <v>17</v>
      </c>
      <c r="B173" s="6">
        <v>12867</v>
      </c>
      <c r="C173" s="6">
        <v>8464</v>
      </c>
      <c r="D173" s="6">
        <v>21331</v>
      </c>
      <c r="E173" s="6">
        <v>970</v>
      </c>
      <c r="F173" s="6">
        <v>42109</v>
      </c>
      <c r="G173" s="6"/>
    </row>
    <row r="174" spans="2:7" ht="15">
      <c r="B174" s="6"/>
      <c r="C174" s="6"/>
      <c r="D174" s="6"/>
      <c r="E174" s="6"/>
      <c r="F174" s="6"/>
      <c r="G174" s="6"/>
    </row>
    <row r="175" spans="1:7" ht="15">
      <c r="A175" t="s">
        <v>18</v>
      </c>
      <c r="B175" s="6">
        <v>158</v>
      </c>
      <c r="C175" s="6">
        <v>97</v>
      </c>
      <c r="D175" s="6">
        <v>255</v>
      </c>
      <c r="E175" s="6">
        <v>42</v>
      </c>
      <c r="F175" s="6"/>
      <c r="G175" s="6"/>
    </row>
    <row r="176" spans="1:7" ht="15">
      <c r="A176" t="s">
        <v>19</v>
      </c>
      <c r="B176" s="6">
        <v>336</v>
      </c>
      <c r="C176" s="6">
        <v>309</v>
      </c>
      <c r="D176" s="6">
        <v>645</v>
      </c>
      <c r="E176" s="6">
        <v>46</v>
      </c>
      <c r="F176" s="6"/>
      <c r="G176" s="6"/>
    </row>
    <row r="177" spans="1:7" ht="15">
      <c r="A177" t="s">
        <v>20</v>
      </c>
      <c r="B177" s="6">
        <v>40</v>
      </c>
      <c r="C177" s="6">
        <v>41</v>
      </c>
      <c r="D177" s="6">
        <v>81</v>
      </c>
      <c r="E177" s="6">
        <v>1</v>
      </c>
      <c r="F177" s="6"/>
      <c r="G177" s="6"/>
    </row>
    <row r="178" spans="1:7" ht="15">
      <c r="A178" t="s">
        <v>21</v>
      </c>
      <c r="B178" s="6">
        <v>17</v>
      </c>
      <c r="C178" s="6">
        <v>6</v>
      </c>
      <c r="D178" s="6">
        <v>23</v>
      </c>
      <c r="E178" s="6">
        <v>2</v>
      </c>
      <c r="F178" s="6"/>
      <c r="G178" s="6"/>
    </row>
    <row r="179" spans="1:7" ht="15">
      <c r="A179" t="s">
        <v>22</v>
      </c>
      <c r="B179" s="6">
        <v>132</v>
      </c>
      <c r="C179" s="6">
        <v>67</v>
      </c>
      <c r="D179" s="6">
        <v>199</v>
      </c>
      <c r="E179" s="6">
        <v>3</v>
      </c>
      <c r="F179" s="6"/>
      <c r="G179" s="6"/>
    </row>
    <row r="180" spans="1:7" ht="15">
      <c r="A180" t="s">
        <v>23</v>
      </c>
      <c r="B180" s="6">
        <v>27</v>
      </c>
      <c r="C180" s="6">
        <v>17</v>
      </c>
      <c r="D180" s="6">
        <v>44</v>
      </c>
      <c r="E180" s="6">
        <v>1</v>
      </c>
      <c r="F180" s="6"/>
      <c r="G180" s="6"/>
    </row>
    <row r="181" spans="2:7" ht="15">
      <c r="B181" s="6"/>
      <c r="C181" s="6"/>
      <c r="D181" s="6"/>
      <c r="E181" s="6"/>
      <c r="F181" s="6"/>
      <c r="G181" s="6"/>
    </row>
    <row r="182" spans="1:7" ht="15">
      <c r="A182" t="s">
        <v>24</v>
      </c>
      <c r="B182" s="6">
        <v>13577</v>
      </c>
      <c r="C182" s="6">
        <v>9001</v>
      </c>
      <c r="D182" s="6">
        <v>22578</v>
      </c>
      <c r="E182" s="6">
        <v>1065</v>
      </c>
      <c r="F182" s="6">
        <f>SUM(F173)</f>
        <v>42109</v>
      </c>
      <c r="G182" s="6"/>
    </row>
    <row r="183" spans="1:4" ht="15">
      <c r="A183" t="s">
        <v>25</v>
      </c>
      <c r="B183" s="13">
        <v>0.6013</v>
      </c>
      <c r="C183" s="13">
        <v>0.3987</v>
      </c>
      <c r="D183" s="13"/>
    </row>
    <row r="185" ht="15">
      <c r="A185" t="s">
        <v>26</v>
      </c>
    </row>
    <row r="187" spans="1:4" ht="15">
      <c r="A187" t="s">
        <v>27</v>
      </c>
      <c r="B187" s="6">
        <v>21331</v>
      </c>
      <c r="C187" s="13">
        <v>0.9448</v>
      </c>
      <c r="D187" t="s">
        <v>2</v>
      </c>
    </row>
    <row r="188" spans="1:4" ht="15">
      <c r="A188" t="s">
        <v>18</v>
      </c>
      <c r="B188" s="6">
        <v>255</v>
      </c>
      <c r="C188" s="13">
        <v>0.0113</v>
      </c>
      <c r="D188" t="s">
        <v>2</v>
      </c>
    </row>
    <row r="189" spans="1:4" ht="15">
      <c r="A189" t="s">
        <v>19</v>
      </c>
      <c r="B189" s="6">
        <v>645</v>
      </c>
      <c r="C189" s="13">
        <v>0.0286</v>
      </c>
      <c r="D189" t="s">
        <v>2</v>
      </c>
    </row>
    <row r="190" spans="1:4" ht="15">
      <c r="A190" t="s">
        <v>20</v>
      </c>
      <c r="B190" s="6">
        <v>81</v>
      </c>
      <c r="C190" s="13">
        <v>0.0036</v>
      </c>
      <c r="D190" t="s">
        <v>2</v>
      </c>
    </row>
    <row r="191" spans="1:4" ht="15">
      <c r="A191" t="s">
        <v>21</v>
      </c>
      <c r="B191" s="6">
        <v>23</v>
      </c>
      <c r="C191" s="13">
        <v>0.001</v>
      </c>
      <c r="D191" t="s">
        <v>2</v>
      </c>
    </row>
    <row r="192" spans="1:4" ht="15">
      <c r="A192" t="s">
        <v>22</v>
      </c>
      <c r="B192" s="6">
        <v>199</v>
      </c>
      <c r="C192" s="13">
        <v>0.0088</v>
      </c>
      <c r="D192" t="s">
        <v>2</v>
      </c>
    </row>
    <row r="193" spans="1:4" ht="15">
      <c r="A193" t="s">
        <v>23</v>
      </c>
      <c r="B193" s="6">
        <v>44</v>
      </c>
      <c r="C193" s="13">
        <v>0.0019</v>
      </c>
      <c r="D193" t="s">
        <v>2</v>
      </c>
    </row>
    <row r="194" spans="2:3" ht="15">
      <c r="B194" s="6"/>
      <c r="C194" s="13"/>
    </row>
    <row r="195" spans="1:2" ht="15">
      <c r="A195" t="s">
        <v>2</v>
      </c>
      <c r="B195" s="6">
        <v>22578</v>
      </c>
    </row>
    <row r="196" ht="15">
      <c r="B196" s="6"/>
    </row>
    <row r="197" spans="1:4" ht="15">
      <c r="A197" t="s">
        <v>3</v>
      </c>
      <c r="B197" s="6">
        <v>1065</v>
      </c>
      <c r="C197" s="13">
        <f>SUM(B197/B198)</f>
        <v>0.04504504504504504</v>
      </c>
      <c r="D197" t="s">
        <v>28</v>
      </c>
    </row>
    <row r="198" spans="1:4" ht="15">
      <c r="A198" t="s">
        <v>29</v>
      </c>
      <c r="B198" s="6">
        <v>23643</v>
      </c>
      <c r="C198" s="13">
        <f>SUM(B198/B200)</f>
        <v>0.5614714194115272</v>
      </c>
      <c r="D198" t="s">
        <v>4</v>
      </c>
    </row>
    <row r="199" ht="15">
      <c r="B199" s="6"/>
    </row>
    <row r="200" spans="1:2" ht="15">
      <c r="A200" t="s">
        <v>4</v>
      </c>
      <c r="B200" s="6">
        <f>SUM(F173)</f>
        <v>42109</v>
      </c>
    </row>
    <row r="202" ht="15">
      <c r="A202" t="s">
        <v>594</v>
      </c>
    </row>
    <row r="203" ht="15">
      <c r="A203" t="s">
        <v>595</v>
      </c>
    </row>
    <row r="204" ht="15">
      <c r="A204" t="s">
        <v>596</v>
      </c>
    </row>
    <row r="205" ht="15">
      <c r="A205" t="s">
        <v>597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6" max="6" width="14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598</v>
      </c>
      <c r="B5" s="6">
        <v>885</v>
      </c>
      <c r="C5" s="6">
        <v>359</v>
      </c>
      <c r="D5" s="6">
        <v>1244</v>
      </c>
      <c r="E5" s="6">
        <v>42</v>
      </c>
      <c r="F5" s="6"/>
    </row>
    <row r="6" spans="1:6" ht="15">
      <c r="A6" t="s">
        <v>599</v>
      </c>
      <c r="B6" s="6">
        <v>1198</v>
      </c>
      <c r="C6" s="6">
        <v>542</v>
      </c>
      <c r="D6" s="6">
        <v>1740</v>
      </c>
      <c r="E6" s="6">
        <v>54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30</v>
      </c>
      <c r="C10" s="6">
        <v>21</v>
      </c>
      <c r="D10" s="6">
        <v>51</v>
      </c>
      <c r="E10" s="6">
        <v>1</v>
      </c>
      <c r="F10" s="6">
        <v>167</v>
      </c>
    </row>
    <row r="11" spans="1:6" ht="15">
      <c r="A11" s="7">
        <v>2</v>
      </c>
      <c r="B11" s="6">
        <v>62</v>
      </c>
      <c r="C11" s="6">
        <v>27</v>
      </c>
      <c r="D11" s="6">
        <v>89</v>
      </c>
      <c r="E11" s="6">
        <v>2</v>
      </c>
      <c r="F11" s="6">
        <v>269</v>
      </c>
    </row>
    <row r="12" spans="1:6" ht="15">
      <c r="A12" s="7">
        <v>3</v>
      </c>
      <c r="B12" s="6">
        <v>108</v>
      </c>
      <c r="C12" s="6">
        <v>66</v>
      </c>
      <c r="D12" s="6">
        <v>174</v>
      </c>
      <c r="E12" s="6">
        <v>5</v>
      </c>
      <c r="F12" s="6">
        <v>314</v>
      </c>
    </row>
    <row r="13" spans="1:6" ht="15">
      <c r="A13" s="7">
        <v>4</v>
      </c>
      <c r="B13" s="6">
        <v>52</v>
      </c>
      <c r="C13" s="6">
        <v>24</v>
      </c>
      <c r="D13" s="6">
        <v>76</v>
      </c>
      <c r="E13" s="6">
        <v>1</v>
      </c>
      <c r="F13" s="6">
        <v>232</v>
      </c>
    </row>
    <row r="14" spans="1:6" ht="15">
      <c r="A14" s="7">
        <v>5</v>
      </c>
      <c r="B14" s="6">
        <v>47</v>
      </c>
      <c r="C14" s="6">
        <v>25</v>
      </c>
      <c r="D14" s="6">
        <v>72</v>
      </c>
      <c r="E14" s="6">
        <v>2</v>
      </c>
      <c r="F14" s="6">
        <v>195</v>
      </c>
    </row>
    <row r="15" spans="1:6" ht="15">
      <c r="A15" s="7">
        <v>6</v>
      </c>
      <c r="B15" s="6">
        <v>51</v>
      </c>
      <c r="C15" s="6">
        <v>20</v>
      </c>
      <c r="D15" s="6">
        <v>71</v>
      </c>
      <c r="E15" s="6">
        <v>2</v>
      </c>
      <c r="F15" s="6">
        <v>201</v>
      </c>
    </row>
    <row r="16" spans="1:6" ht="15">
      <c r="A16" s="7">
        <v>7</v>
      </c>
      <c r="B16" s="6">
        <v>114</v>
      </c>
      <c r="C16" s="6">
        <v>68</v>
      </c>
      <c r="D16" s="6">
        <v>182</v>
      </c>
      <c r="E16" s="6">
        <v>3</v>
      </c>
      <c r="F16" s="6">
        <v>332</v>
      </c>
    </row>
    <row r="17" spans="1:6" ht="15">
      <c r="A17" s="7">
        <v>8</v>
      </c>
      <c r="B17" s="6">
        <v>97</v>
      </c>
      <c r="C17" s="6">
        <v>55</v>
      </c>
      <c r="D17" s="6">
        <v>152</v>
      </c>
      <c r="E17" s="6">
        <v>5</v>
      </c>
      <c r="F17" s="6">
        <v>340</v>
      </c>
    </row>
    <row r="18" spans="1:6" ht="15">
      <c r="A18" s="7">
        <v>9</v>
      </c>
      <c r="B18" s="6">
        <v>106</v>
      </c>
      <c r="C18" s="6">
        <v>57</v>
      </c>
      <c r="D18" s="6">
        <v>163</v>
      </c>
      <c r="E18" s="6">
        <v>6</v>
      </c>
      <c r="F18" s="6">
        <v>341</v>
      </c>
    </row>
    <row r="19" spans="1:6" ht="15">
      <c r="A19" s="7">
        <v>10</v>
      </c>
      <c r="B19" s="6">
        <v>82</v>
      </c>
      <c r="C19" s="6">
        <v>37</v>
      </c>
      <c r="D19" s="6">
        <v>119</v>
      </c>
      <c r="E19" s="6">
        <v>2</v>
      </c>
      <c r="F19" s="6">
        <v>286</v>
      </c>
    </row>
    <row r="20" spans="1:6" ht="15">
      <c r="A20" s="7">
        <v>11</v>
      </c>
      <c r="B20" s="6">
        <v>63</v>
      </c>
      <c r="C20" s="6">
        <v>42</v>
      </c>
      <c r="D20" s="6">
        <v>105</v>
      </c>
      <c r="E20" s="6">
        <v>3</v>
      </c>
      <c r="F20" s="6">
        <v>244</v>
      </c>
    </row>
    <row r="21" spans="1:6" ht="15">
      <c r="A21" s="7">
        <v>12</v>
      </c>
      <c r="B21" s="6">
        <v>144</v>
      </c>
      <c r="C21" s="6">
        <v>56</v>
      </c>
      <c r="D21" s="6">
        <v>200</v>
      </c>
      <c r="E21" s="6">
        <v>9</v>
      </c>
      <c r="F21" s="6">
        <v>379</v>
      </c>
    </row>
    <row r="22" spans="1:6" ht="15">
      <c r="A22" s="7">
        <v>13</v>
      </c>
      <c r="B22" s="6">
        <v>59</v>
      </c>
      <c r="C22" s="6">
        <v>47</v>
      </c>
      <c r="D22" s="6">
        <v>106</v>
      </c>
      <c r="E22" s="6">
        <v>2</v>
      </c>
      <c r="F22" s="6">
        <v>266</v>
      </c>
    </row>
    <row r="23" spans="1:6" ht="15">
      <c r="A23" s="7">
        <v>14</v>
      </c>
      <c r="B23" s="6">
        <v>68</v>
      </c>
      <c r="C23" s="6">
        <v>35</v>
      </c>
      <c r="D23" s="6">
        <v>103</v>
      </c>
      <c r="E23" s="6">
        <v>8</v>
      </c>
      <c r="F23" s="6">
        <v>271</v>
      </c>
    </row>
    <row r="24" spans="1:6" ht="15">
      <c r="A24" s="7">
        <v>15</v>
      </c>
      <c r="B24" s="6">
        <v>72</v>
      </c>
      <c r="C24" s="6">
        <v>31</v>
      </c>
      <c r="D24" s="6">
        <v>103</v>
      </c>
      <c r="E24" s="6">
        <v>0</v>
      </c>
      <c r="F24" s="6">
        <v>275</v>
      </c>
    </row>
    <row r="25" spans="1:6" ht="15">
      <c r="A25" s="7">
        <v>16</v>
      </c>
      <c r="B25" s="6">
        <v>84</v>
      </c>
      <c r="C25" s="6">
        <v>44</v>
      </c>
      <c r="D25" s="6">
        <v>128</v>
      </c>
      <c r="E25" s="6">
        <v>4</v>
      </c>
      <c r="F25" s="6">
        <v>264</v>
      </c>
    </row>
    <row r="26" spans="1:6" ht="15">
      <c r="A26" s="7">
        <v>17</v>
      </c>
      <c r="B26" s="6">
        <v>106</v>
      </c>
      <c r="C26" s="6">
        <v>68</v>
      </c>
      <c r="D26" s="6">
        <v>174</v>
      </c>
      <c r="E26" s="6">
        <v>3</v>
      </c>
      <c r="F26" s="6">
        <v>338</v>
      </c>
    </row>
    <row r="27" spans="1:6" ht="15">
      <c r="A27" s="7">
        <v>18</v>
      </c>
      <c r="B27" s="6">
        <v>86</v>
      </c>
      <c r="C27" s="6">
        <v>33</v>
      </c>
      <c r="D27" s="6">
        <v>119</v>
      </c>
      <c r="E27" s="6">
        <v>6</v>
      </c>
      <c r="F27" s="6">
        <v>291</v>
      </c>
    </row>
    <row r="28" spans="1:6" ht="15">
      <c r="A28" s="7">
        <v>19</v>
      </c>
      <c r="B28" s="6">
        <v>86</v>
      </c>
      <c r="C28" s="6">
        <v>38</v>
      </c>
      <c r="D28" s="6">
        <v>124</v>
      </c>
      <c r="E28" s="6">
        <v>4</v>
      </c>
      <c r="F28" s="6">
        <v>280</v>
      </c>
    </row>
    <row r="29" spans="1:6" ht="15">
      <c r="A29" s="7">
        <v>20</v>
      </c>
      <c r="B29" s="6">
        <v>102</v>
      </c>
      <c r="C29" s="6">
        <v>47</v>
      </c>
      <c r="D29" s="6">
        <v>149</v>
      </c>
      <c r="E29" s="6">
        <v>2</v>
      </c>
      <c r="F29" s="6">
        <v>326</v>
      </c>
    </row>
    <row r="30" spans="1:6" ht="15">
      <c r="A30" s="7">
        <v>21</v>
      </c>
      <c r="B30" s="6">
        <v>83</v>
      </c>
      <c r="C30" s="6">
        <v>56</v>
      </c>
      <c r="D30" s="6">
        <v>139</v>
      </c>
      <c r="E30" s="6">
        <v>3</v>
      </c>
      <c r="F30" s="6">
        <v>294</v>
      </c>
    </row>
    <row r="31" spans="1:6" ht="15">
      <c r="A31" s="7">
        <v>22</v>
      </c>
      <c r="B31" s="6">
        <v>89</v>
      </c>
      <c r="C31" s="6">
        <v>43</v>
      </c>
      <c r="D31" s="6">
        <v>132</v>
      </c>
      <c r="E31" s="6">
        <v>5</v>
      </c>
      <c r="F31" s="6">
        <v>237</v>
      </c>
    </row>
    <row r="32" spans="1:6" ht="15">
      <c r="A32" s="7">
        <v>23</v>
      </c>
      <c r="B32" s="6">
        <v>94</v>
      </c>
      <c r="C32" s="6">
        <v>48</v>
      </c>
      <c r="D32" s="6">
        <v>142</v>
      </c>
      <c r="E32" s="6">
        <v>2</v>
      </c>
      <c r="F32" s="6">
        <v>275</v>
      </c>
    </row>
    <row r="33" spans="1:6" ht="15">
      <c r="A33" s="7">
        <v>24</v>
      </c>
      <c r="B33" s="6">
        <v>86</v>
      </c>
      <c r="C33" s="6">
        <v>43</v>
      </c>
      <c r="D33" s="6">
        <v>129</v>
      </c>
      <c r="E33" s="6">
        <v>6</v>
      </c>
      <c r="F33" s="6">
        <v>340</v>
      </c>
    </row>
    <row r="34" spans="1:6" ht="15">
      <c r="A34" s="7">
        <v>25</v>
      </c>
      <c r="B34" s="6">
        <v>111</v>
      </c>
      <c r="C34" s="6">
        <v>61</v>
      </c>
      <c r="D34" s="6">
        <v>172</v>
      </c>
      <c r="E34" s="6">
        <v>9</v>
      </c>
      <c r="F34" s="6">
        <v>345</v>
      </c>
    </row>
    <row r="35" spans="1:6" ht="15">
      <c r="A35" s="7">
        <v>26</v>
      </c>
      <c r="B35" s="6">
        <v>71</v>
      </c>
      <c r="C35" s="6">
        <v>42</v>
      </c>
      <c r="D35" s="6">
        <v>113</v>
      </c>
      <c r="E35" s="6">
        <v>5</v>
      </c>
      <c r="F35" s="6">
        <v>273</v>
      </c>
    </row>
    <row r="36" spans="1:6" ht="15">
      <c r="A36" s="7">
        <v>27</v>
      </c>
      <c r="B36" s="6">
        <v>82</v>
      </c>
      <c r="C36" s="6">
        <v>35</v>
      </c>
      <c r="D36" s="6">
        <v>117</v>
      </c>
      <c r="E36" s="6">
        <v>5</v>
      </c>
      <c r="F36" s="6">
        <v>287</v>
      </c>
    </row>
    <row r="37" spans="1:6" ht="15">
      <c r="A37" s="7">
        <v>28</v>
      </c>
      <c r="B37" s="6">
        <v>72</v>
      </c>
      <c r="C37" s="6">
        <v>32</v>
      </c>
      <c r="D37" s="6">
        <v>104</v>
      </c>
      <c r="E37" s="6">
        <v>3</v>
      </c>
      <c r="F37" s="6">
        <v>281</v>
      </c>
    </row>
    <row r="38" spans="1:6" ht="15">
      <c r="A38" s="7">
        <v>29</v>
      </c>
      <c r="B38" s="6">
        <v>85</v>
      </c>
      <c r="C38" s="6">
        <v>39</v>
      </c>
      <c r="D38" s="6">
        <v>124</v>
      </c>
      <c r="E38" s="6">
        <v>3</v>
      </c>
      <c r="F38" s="6">
        <v>312</v>
      </c>
    </row>
    <row r="39" spans="1:6" ht="15">
      <c r="A39" s="7">
        <v>30</v>
      </c>
      <c r="B39" s="6">
        <v>38</v>
      </c>
      <c r="C39" s="6">
        <v>39</v>
      </c>
      <c r="D39" s="6">
        <v>77</v>
      </c>
      <c r="E39" s="6">
        <v>9</v>
      </c>
      <c r="F39" s="6">
        <v>285</v>
      </c>
    </row>
    <row r="40" spans="1:6" ht="15">
      <c r="A40" s="7">
        <v>31</v>
      </c>
      <c r="B40" s="6">
        <v>65</v>
      </c>
      <c r="C40" s="6">
        <v>46</v>
      </c>
      <c r="D40" s="6">
        <v>111</v>
      </c>
      <c r="E40" s="6">
        <v>5</v>
      </c>
      <c r="F40" s="6">
        <v>272</v>
      </c>
    </row>
    <row r="41" spans="1:6" ht="15">
      <c r="A41" s="7">
        <v>32</v>
      </c>
      <c r="B41" s="6">
        <v>82</v>
      </c>
      <c r="C41" s="6">
        <v>42</v>
      </c>
      <c r="D41" s="6">
        <v>124</v>
      </c>
      <c r="E41" s="6">
        <v>4</v>
      </c>
      <c r="F41" s="6">
        <v>324</v>
      </c>
    </row>
    <row r="42" spans="1:6" ht="15">
      <c r="A42" s="7">
        <v>33</v>
      </c>
      <c r="B42" s="6">
        <v>81</v>
      </c>
      <c r="C42" s="6">
        <v>28</v>
      </c>
      <c r="D42" s="6">
        <v>109</v>
      </c>
      <c r="E42" s="6">
        <v>0</v>
      </c>
      <c r="F42" s="6">
        <v>257</v>
      </c>
    </row>
    <row r="43" spans="1:6" ht="15">
      <c r="A43" s="7">
        <v>34</v>
      </c>
      <c r="B43" s="6">
        <v>103</v>
      </c>
      <c r="C43" s="6">
        <v>38</v>
      </c>
      <c r="D43" s="6">
        <v>141</v>
      </c>
      <c r="E43" s="6">
        <v>2</v>
      </c>
      <c r="F43" s="6">
        <v>266</v>
      </c>
    </row>
    <row r="44" spans="1:6" ht="15">
      <c r="A44" s="7">
        <v>35</v>
      </c>
      <c r="B44" s="6">
        <v>81</v>
      </c>
      <c r="C44" s="6">
        <v>31</v>
      </c>
      <c r="D44" s="6">
        <v>112</v>
      </c>
      <c r="E44" s="6">
        <v>5</v>
      </c>
      <c r="F44" s="6">
        <v>241</v>
      </c>
    </row>
    <row r="45" spans="1:6" ht="15">
      <c r="A45" s="7">
        <v>36</v>
      </c>
      <c r="B45" s="6">
        <v>86</v>
      </c>
      <c r="C45" s="6">
        <v>52</v>
      </c>
      <c r="D45" s="6">
        <v>138</v>
      </c>
      <c r="E45" s="6">
        <v>2</v>
      </c>
      <c r="F45" s="6">
        <v>304</v>
      </c>
    </row>
    <row r="46" spans="1:6" ht="15">
      <c r="A46" s="7">
        <v>37</v>
      </c>
      <c r="B46" s="6">
        <v>62</v>
      </c>
      <c r="C46" s="6">
        <v>36</v>
      </c>
      <c r="D46" s="6">
        <v>98</v>
      </c>
      <c r="E46" s="6">
        <v>3</v>
      </c>
      <c r="F46" s="6">
        <v>248</v>
      </c>
    </row>
    <row r="47" spans="1:6" ht="15">
      <c r="A47" s="7">
        <v>38</v>
      </c>
      <c r="B47" s="6">
        <v>54</v>
      </c>
      <c r="C47" s="6">
        <v>26</v>
      </c>
      <c r="D47" s="6">
        <v>80</v>
      </c>
      <c r="E47" s="6">
        <v>2</v>
      </c>
      <c r="F47" s="6">
        <v>200</v>
      </c>
    </row>
    <row r="48" spans="1:6" ht="15">
      <c r="A48" s="7">
        <v>39</v>
      </c>
      <c r="B48" s="6">
        <v>64</v>
      </c>
      <c r="C48" s="6">
        <v>33</v>
      </c>
      <c r="D48" s="6">
        <v>97</v>
      </c>
      <c r="E48" s="6">
        <v>4</v>
      </c>
      <c r="F48" s="6">
        <v>229</v>
      </c>
    </row>
    <row r="49" spans="1:6" ht="15">
      <c r="A49" s="7">
        <v>40</v>
      </c>
      <c r="B49" s="6">
        <v>95</v>
      </c>
      <c r="C49" s="6">
        <v>41</v>
      </c>
      <c r="D49" s="6">
        <v>136</v>
      </c>
      <c r="E49" s="6">
        <v>7</v>
      </c>
      <c r="F49" s="6">
        <v>307</v>
      </c>
    </row>
    <row r="50" spans="1:6" ht="15">
      <c r="A50" s="7">
        <v>41</v>
      </c>
      <c r="B50" s="6">
        <v>90</v>
      </c>
      <c r="C50" s="6">
        <v>32</v>
      </c>
      <c r="D50" s="6">
        <v>122</v>
      </c>
      <c r="E50" s="6">
        <v>3</v>
      </c>
      <c r="F50" s="6">
        <v>299</v>
      </c>
    </row>
    <row r="51" spans="1:6" ht="15">
      <c r="A51" s="7">
        <v>42</v>
      </c>
      <c r="B51" s="6">
        <v>109</v>
      </c>
      <c r="C51" s="6">
        <v>37</v>
      </c>
      <c r="D51" s="6">
        <v>146</v>
      </c>
      <c r="E51" s="6">
        <v>4</v>
      </c>
      <c r="F51" s="6">
        <v>327</v>
      </c>
    </row>
    <row r="52" spans="1:6" ht="15">
      <c r="A52" s="7">
        <v>43</v>
      </c>
      <c r="B52" s="6">
        <v>89</v>
      </c>
      <c r="C52" s="6">
        <v>36</v>
      </c>
      <c r="D52" s="6">
        <v>125</v>
      </c>
      <c r="E52" s="6">
        <v>6</v>
      </c>
      <c r="F52" s="6">
        <v>334</v>
      </c>
    </row>
    <row r="53" spans="1:6" ht="15">
      <c r="A53" s="7">
        <v>44</v>
      </c>
      <c r="B53" s="6">
        <v>32</v>
      </c>
      <c r="C53" s="6">
        <v>28</v>
      </c>
      <c r="D53" s="6">
        <v>60</v>
      </c>
      <c r="E53" s="6">
        <v>1</v>
      </c>
      <c r="F53" s="6">
        <v>225</v>
      </c>
    </row>
    <row r="54" spans="1:6" ht="15">
      <c r="A54" s="7">
        <v>45</v>
      </c>
      <c r="B54" s="6">
        <v>37</v>
      </c>
      <c r="C54" s="6">
        <v>18</v>
      </c>
      <c r="D54" s="6">
        <v>55</v>
      </c>
      <c r="E54" s="6">
        <v>2</v>
      </c>
      <c r="F54" s="6">
        <v>188</v>
      </c>
    </row>
    <row r="55" spans="1:6" ht="15">
      <c r="A55" s="7">
        <v>46</v>
      </c>
      <c r="B55" s="6">
        <v>60</v>
      </c>
      <c r="C55" s="6">
        <v>25</v>
      </c>
      <c r="D55" s="6">
        <v>85</v>
      </c>
      <c r="E55" s="6">
        <v>5</v>
      </c>
      <c r="F55" s="6">
        <v>351</v>
      </c>
    </row>
    <row r="56" spans="1:6" ht="15">
      <c r="A56" s="7">
        <v>47</v>
      </c>
      <c r="B56" s="6">
        <v>27</v>
      </c>
      <c r="C56" s="6">
        <v>17</v>
      </c>
      <c r="D56" s="6">
        <v>44</v>
      </c>
      <c r="E56" s="6">
        <v>2</v>
      </c>
      <c r="F56" s="6">
        <v>191</v>
      </c>
    </row>
    <row r="57" spans="1:6" ht="15">
      <c r="A57" s="7">
        <v>48</v>
      </c>
      <c r="B57" s="6">
        <v>63</v>
      </c>
      <c r="C57" s="6">
        <v>50</v>
      </c>
      <c r="D57" s="6">
        <v>113</v>
      </c>
      <c r="E57" s="6">
        <v>5</v>
      </c>
      <c r="F57" s="6">
        <v>333</v>
      </c>
    </row>
    <row r="58" spans="1:6" ht="15">
      <c r="A58" s="7">
        <v>49</v>
      </c>
      <c r="B58" s="6">
        <v>36</v>
      </c>
      <c r="C58" s="6">
        <v>17</v>
      </c>
      <c r="D58" s="6">
        <v>53</v>
      </c>
      <c r="E58" s="6">
        <v>3</v>
      </c>
      <c r="F58" s="6">
        <v>232</v>
      </c>
    </row>
    <row r="59" spans="1:6" ht="15">
      <c r="A59" s="7">
        <v>50</v>
      </c>
      <c r="B59" s="6">
        <v>61</v>
      </c>
      <c r="C59" s="6">
        <v>23</v>
      </c>
      <c r="D59" s="6">
        <v>84</v>
      </c>
      <c r="E59" s="6">
        <v>5</v>
      </c>
      <c r="F59" s="6">
        <v>284</v>
      </c>
    </row>
    <row r="60" spans="1:6" ht="15">
      <c r="A60" s="7">
        <v>51</v>
      </c>
      <c r="B60" s="6">
        <v>56</v>
      </c>
      <c r="C60" s="6">
        <v>30</v>
      </c>
      <c r="D60" s="6">
        <v>86</v>
      </c>
      <c r="E60" s="6">
        <v>6</v>
      </c>
      <c r="F60" s="6">
        <v>227</v>
      </c>
    </row>
    <row r="61" spans="1:6" ht="15">
      <c r="A61" s="7">
        <v>52</v>
      </c>
      <c r="B61" s="6">
        <v>61</v>
      </c>
      <c r="C61" s="6">
        <v>47</v>
      </c>
      <c r="D61" s="6">
        <v>108</v>
      </c>
      <c r="E61" s="6">
        <v>3</v>
      </c>
      <c r="F61" s="6">
        <v>271</v>
      </c>
    </row>
    <row r="62" spans="1:6" ht="15">
      <c r="A62" s="7">
        <v>53</v>
      </c>
      <c r="B62" s="6">
        <v>54</v>
      </c>
      <c r="C62" s="6">
        <v>37</v>
      </c>
      <c r="D62" s="6">
        <v>91</v>
      </c>
      <c r="E62" s="6">
        <v>2</v>
      </c>
      <c r="F62" s="6">
        <v>288</v>
      </c>
    </row>
    <row r="63" spans="1:6" ht="15">
      <c r="A63" s="7">
        <v>54</v>
      </c>
      <c r="B63" s="6">
        <v>33</v>
      </c>
      <c r="C63" s="6">
        <v>26</v>
      </c>
      <c r="D63" s="6">
        <v>59</v>
      </c>
      <c r="E63" s="6">
        <v>0</v>
      </c>
      <c r="F63" s="6">
        <v>174</v>
      </c>
    </row>
    <row r="64" spans="1:6" ht="15">
      <c r="A64" s="7">
        <v>55</v>
      </c>
      <c r="B64" s="6">
        <v>48</v>
      </c>
      <c r="C64" s="6">
        <v>31</v>
      </c>
      <c r="D64" s="6">
        <v>79</v>
      </c>
      <c r="E64" s="6">
        <v>7</v>
      </c>
      <c r="F64" s="6">
        <v>261</v>
      </c>
    </row>
    <row r="65" spans="1:6" ht="15">
      <c r="A65" s="7">
        <v>56</v>
      </c>
      <c r="B65" s="6">
        <v>43</v>
      </c>
      <c r="C65" s="6">
        <v>37</v>
      </c>
      <c r="D65" s="6">
        <v>80</v>
      </c>
      <c r="E65" s="6">
        <v>0</v>
      </c>
      <c r="F65" s="6">
        <v>299</v>
      </c>
    </row>
    <row r="66" spans="1:6" ht="15">
      <c r="A66" s="7">
        <v>57</v>
      </c>
      <c r="B66" s="6">
        <v>76</v>
      </c>
      <c r="C66" s="6">
        <v>42</v>
      </c>
      <c r="D66" s="6">
        <v>118</v>
      </c>
      <c r="E66" s="6">
        <v>3</v>
      </c>
      <c r="F66" s="6">
        <v>228</v>
      </c>
    </row>
    <row r="67" spans="1:6" ht="15">
      <c r="A67" s="7">
        <v>58</v>
      </c>
      <c r="B67" s="6">
        <v>63</v>
      </c>
      <c r="C67" s="6">
        <v>37</v>
      </c>
      <c r="D67" s="6">
        <v>100</v>
      </c>
      <c r="E67" s="6">
        <v>5</v>
      </c>
      <c r="F67" s="6">
        <v>332</v>
      </c>
    </row>
    <row r="68" spans="1:6" ht="15">
      <c r="A68" s="7">
        <v>59</v>
      </c>
      <c r="B68" s="6">
        <v>88</v>
      </c>
      <c r="C68" s="6">
        <v>52</v>
      </c>
      <c r="D68" s="6">
        <v>140</v>
      </c>
      <c r="E68" s="6">
        <v>7</v>
      </c>
      <c r="F68" s="6">
        <v>277</v>
      </c>
    </row>
    <row r="69" spans="1:6" ht="15">
      <c r="A69" s="7">
        <v>60</v>
      </c>
      <c r="B69" s="6">
        <v>86</v>
      </c>
      <c r="C69" s="6">
        <v>45</v>
      </c>
      <c r="D69" s="6">
        <v>131</v>
      </c>
      <c r="E69" s="6">
        <v>7</v>
      </c>
      <c r="F69" s="6">
        <v>256</v>
      </c>
    </row>
    <row r="70" spans="1:6" ht="15">
      <c r="A70" s="7">
        <v>61</v>
      </c>
      <c r="B70" s="6">
        <v>99</v>
      </c>
      <c r="C70" s="6">
        <v>32</v>
      </c>
      <c r="D70" s="6">
        <v>131</v>
      </c>
      <c r="E70" s="6">
        <v>4</v>
      </c>
      <c r="F70" s="6">
        <v>224</v>
      </c>
    </row>
    <row r="71" spans="1:6" ht="15">
      <c r="A71" s="7">
        <v>62</v>
      </c>
      <c r="B71" s="6">
        <v>91</v>
      </c>
      <c r="C71" s="6">
        <v>30</v>
      </c>
      <c r="D71" s="6">
        <v>121</v>
      </c>
      <c r="E71" s="6">
        <v>3</v>
      </c>
      <c r="F71" s="6">
        <v>240</v>
      </c>
    </row>
    <row r="72" spans="1:6" ht="15">
      <c r="A72" s="7">
        <v>63</v>
      </c>
      <c r="B72" s="6">
        <v>102</v>
      </c>
      <c r="C72" s="6">
        <v>51</v>
      </c>
      <c r="D72" s="6">
        <v>153</v>
      </c>
      <c r="E72" s="6">
        <v>3</v>
      </c>
      <c r="F72" s="6">
        <v>306</v>
      </c>
    </row>
    <row r="73" spans="1:6" ht="15">
      <c r="A73" s="7">
        <v>64</v>
      </c>
      <c r="B73" s="6">
        <v>40</v>
      </c>
      <c r="C73" s="6">
        <v>24</v>
      </c>
      <c r="D73" s="6">
        <v>64</v>
      </c>
      <c r="E73" s="6">
        <v>2</v>
      </c>
      <c r="F73" s="6">
        <v>117</v>
      </c>
    </row>
    <row r="74" spans="1:6" ht="15">
      <c r="A74" s="7">
        <v>65</v>
      </c>
      <c r="B74" s="6">
        <v>111</v>
      </c>
      <c r="C74" s="6">
        <v>41</v>
      </c>
      <c r="D74" s="6">
        <v>152</v>
      </c>
      <c r="E74" s="6">
        <v>2</v>
      </c>
      <c r="F74" s="6">
        <v>343</v>
      </c>
    </row>
    <row r="75" spans="1:6" ht="15">
      <c r="A75" s="7">
        <v>66</v>
      </c>
      <c r="B75" s="6">
        <v>105</v>
      </c>
      <c r="C75" s="6">
        <v>53</v>
      </c>
      <c r="D75" s="6">
        <v>158</v>
      </c>
      <c r="E75" s="6">
        <v>8</v>
      </c>
      <c r="F75" s="6">
        <v>353</v>
      </c>
    </row>
    <row r="76" spans="1:6" ht="15">
      <c r="A76" s="7">
        <v>67</v>
      </c>
      <c r="B76" s="6">
        <v>79</v>
      </c>
      <c r="C76" s="6">
        <v>34</v>
      </c>
      <c r="D76" s="6">
        <v>113</v>
      </c>
      <c r="E76" s="6">
        <v>2</v>
      </c>
      <c r="F76" s="6">
        <v>235</v>
      </c>
    </row>
    <row r="77" spans="1:6" ht="15">
      <c r="A77" s="7">
        <v>68</v>
      </c>
      <c r="B77" s="6">
        <v>76</v>
      </c>
      <c r="C77" s="6">
        <v>20</v>
      </c>
      <c r="D77" s="6">
        <v>96</v>
      </c>
      <c r="E77" s="6">
        <v>4</v>
      </c>
      <c r="F77" s="6">
        <v>332</v>
      </c>
    </row>
    <row r="78" spans="1:6" ht="15">
      <c r="A78" s="7">
        <v>69</v>
      </c>
      <c r="B78" s="6">
        <v>113</v>
      </c>
      <c r="C78" s="6">
        <v>59</v>
      </c>
      <c r="D78" s="6">
        <v>172</v>
      </c>
      <c r="E78" s="6">
        <v>7</v>
      </c>
      <c r="F78" s="6">
        <v>329</v>
      </c>
    </row>
    <row r="79" spans="1:6" ht="15">
      <c r="A79" s="7">
        <v>70</v>
      </c>
      <c r="B79" s="6">
        <v>85</v>
      </c>
      <c r="C79" s="6">
        <v>46</v>
      </c>
      <c r="D79" s="6">
        <v>131</v>
      </c>
      <c r="E79" s="6">
        <v>4</v>
      </c>
      <c r="F79" s="6">
        <v>298</v>
      </c>
    </row>
    <row r="80" spans="1:6" ht="15">
      <c r="A80" s="7">
        <v>71</v>
      </c>
      <c r="B80" s="6">
        <v>66</v>
      </c>
      <c r="C80" s="6">
        <v>27</v>
      </c>
      <c r="D80" s="6">
        <v>93</v>
      </c>
      <c r="E80" s="6">
        <v>4</v>
      </c>
      <c r="F80" s="6">
        <v>229</v>
      </c>
    </row>
    <row r="81" spans="1:6" ht="15">
      <c r="A81" s="7">
        <v>72</v>
      </c>
      <c r="B81" s="6">
        <v>30</v>
      </c>
      <c r="C81" s="6">
        <v>23</v>
      </c>
      <c r="D81" s="6">
        <v>53</v>
      </c>
      <c r="E81" s="6">
        <v>1</v>
      </c>
      <c r="F81" s="6">
        <v>170</v>
      </c>
    </row>
    <row r="82" spans="1:6" ht="15">
      <c r="A82" s="7">
        <v>73</v>
      </c>
      <c r="B82" s="6">
        <v>72</v>
      </c>
      <c r="C82" s="6">
        <v>36</v>
      </c>
      <c r="D82" s="6">
        <v>108</v>
      </c>
      <c r="E82" s="6">
        <v>0</v>
      </c>
      <c r="F82" s="6">
        <v>306</v>
      </c>
    </row>
    <row r="83" spans="1:6" ht="15">
      <c r="A83" s="7">
        <v>74</v>
      </c>
      <c r="B83" s="6">
        <v>82</v>
      </c>
      <c r="C83" s="6">
        <v>45</v>
      </c>
      <c r="D83" s="6">
        <v>127</v>
      </c>
      <c r="E83" s="6">
        <v>8</v>
      </c>
      <c r="F83" s="6">
        <v>366</v>
      </c>
    </row>
    <row r="84" spans="1:6" ht="15">
      <c r="A84" s="7">
        <v>75</v>
      </c>
      <c r="B84" s="6">
        <v>45</v>
      </c>
      <c r="C84" s="6">
        <v>33</v>
      </c>
      <c r="D84" s="6">
        <v>78</v>
      </c>
      <c r="E84" s="6">
        <v>3</v>
      </c>
      <c r="F84" s="6">
        <v>212</v>
      </c>
    </row>
    <row r="85" spans="1:6" ht="15">
      <c r="A85" s="7" t="s">
        <v>600</v>
      </c>
      <c r="B85" s="6">
        <v>62</v>
      </c>
      <c r="C85" s="6">
        <v>26</v>
      </c>
      <c r="D85" s="6">
        <v>88</v>
      </c>
      <c r="E85" s="6">
        <v>6</v>
      </c>
      <c r="F85" s="6">
        <v>221</v>
      </c>
    </row>
    <row r="86" spans="1:6" ht="15">
      <c r="A86" s="7" t="s">
        <v>601</v>
      </c>
      <c r="B86" s="8" t="s">
        <v>16</v>
      </c>
      <c r="C86" s="8" t="s">
        <v>16</v>
      </c>
      <c r="D86" s="8" t="s">
        <v>16</v>
      </c>
      <c r="E86" s="8" t="s">
        <v>16</v>
      </c>
      <c r="F86" s="6">
        <v>18</v>
      </c>
    </row>
    <row r="87" spans="1:6" ht="15">
      <c r="A87" s="23" t="s">
        <v>374</v>
      </c>
      <c r="B87" s="8" t="s">
        <v>16</v>
      </c>
      <c r="C87" s="8" t="s">
        <v>16</v>
      </c>
      <c r="D87" s="8" t="s">
        <v>16</v>
      </c>
      <c r="E87" s="8" t="s">
        <v>16</v>
      </c>
      <c r="F87" s="6">
        <v>41</v>
      </c>
    </row>
    <row r="88" spans="1:6" ht="15">
      <c r="A88" s="7">
        <v>79</v>
      </c>
      <c r="B88" s="6">
        <v>27</v>
      </c>
      <c r="C88" s="6">
        <v>19</v>
      </c>
      <c r="D88" s="6">
        <v>46</v>
      </c>
      <c r="E88" s="6">
        <v>2</v>
      </c>
      <c r="F88" s="6">
        <v>144</v>
      </c>
    </row>
    <row r="89" spans="1:6" ht="15">
      <c r="A89" s="7">
        <v>80</v>
      </c>
      <c r="B89" s="6">
        <v>83</v>
      </c>
      <c r="C89" s="6">
        <v>60</v>
      </c>
      <c r="D89" s="6">
        <v>143</v>
      </c>
      <c r="E89" s="6">
        <v>6</v>
      </c>
      <c r="F89" s="6">
        <v>374</v>
      </c>
    </row>
    <row r="90" spans="1:6" ht="15">
      <c r="A90" s="7">
        <v>81</v>
      </c>
      <c r="B90" s="6">
        <v>52</v>
      </c>
      <c r="C90" s="6">
        <v>29</v>
      </c>
      <c r="D90" s="6">
        <v>81</v>
      </c>
      <c r="E90" s="6">
        <v>1</v>
      </c>
      <c r="F90" s="6">
        <v>236</v>
      </c>
    </row>
    <row r="91" spans="1:6" ht="15">
      <c r="A91" s="7">
        <v>82</v>
      </c>
      <c r="B91" s="6">
        <v>61</v>
      </c>
      <c r="C91" s="6">
        <v>43</v>
      </c>
      <c r="D91" s="6">
        <v>104</v>
      </c>
      <c r="E91" s="6">
        <v>3</v>
      </c>
      <c r="F91" s="6">
        <v>243</v>
      </c>
    </row>
    <row r="92" spans="1:6" ht="15">
      <c r="A92" s="23" t="s">
        <v>186</v>
      </c>
      <c r="B92" s="6">
        <v>22</v>
      </c>
      <c r="C92" s="6">
        <v>7</v>
      </c>
      <c r="D92" s="6">
        <v>29</v>
      </c>
      <c r="E92" s="6">
        <v>7</v>
      </c>
      <c r="F92" s="6">
        <v>49</v>
      </c>
    </row>
    <row r="93" spans="1:6" ht="15">
      <c r="A93" s="7">
        <v>84</v>
      </c>
      <c r="B93" s="6">
        <v>54</v>
      </c>
      <c r="C93" s="6">
        <v>37</v>
      </c>
      <c r="D93" s="6">
        <v>91</v>
      </c>
      <c r="E93" s="6">
        <v>3</v>
      </c>
      <c r="F93" s="6">
        <v>280</v>
      </c>
    </row>
    <row r="94" spans="1:6" ht="15">
      <c r="A94" s="7" t="s">
        <v>386</v>
      </c>
      <c r="B94" s="6">
        <v>31</v>
      </c>
      <c r="C94" s="6">
        <v>16</v>
      </c>
      <c r="D94" s="6">
        <v>47</v>
      </c>
      <c r="E94" s="6">
        <v>8</v>
      </c>
      <c r="F94" s="6">
        <v>99</v>
      </c>
    </row>
    <row r="95" spans="1:6" ht="15">
      <c r="A95" s="7">
        <v>86</v>
      </c>
      <c r="B95" s="6">
        <v>59</v>
      </c>
      <c r="C95" s="6">
        <v>50</v>
      </c>
      <c r="D95" s="6">
        <v>109</v>
      </c>
      <c r="E95" s="6">
        <v>1</v>
      </c>
      <c r="F95" s="6">
        <v>329</v>
      </c>
    </row>
    <row r="96" spans="1:6" ht="15">
      <c r="A96" s="7">
        <v>87</v>
      </c>
      <c r="B96" s="6">
        <v>75</v>
      </c>
      <c r="C96" s="6">
        <v>30</v>
      </c>
      <c r="D96" s="6">
        <v>105</v>
      </c>
      <c r="E96" s="6">
        <v>3</v>
      </c>
      <c r="F96" s="6">
        <v>257</v>
      </c>
    </row>
    <row r="97" spans="1:6" ht="15">
      <c r="A97" s="7">
        <v>88</v>
      </c>
      <c r="B97" s="6">
        <v>49</v>
      </c>
      <c r="C97" s="6">
        <v>33</v>
      </c>
      <c r="D97" s="6">
        <v>82</v>
      </c>
      <c r="E97" s="6">
        <v>2</v>
      </c>
      <c r="F97" s="6">
        <v>234</v>
      </c>
    </row>
    <row r="98" spans="1:6" ht="15">
      <c r="A98" s="7">
        <v>89</v>
      </c>
      <c r="B98" s="6">
        <v>34</v>
      </c>
      <c r="C98" s="6">
        <v>15</v>
      </c>
      <c r="D98" s="6">
        <v>49</v>
      </c>
      <c r="E98" s="6">
        <v>7</v>
      </c>
      <c r="F98" s="6">
        <v>196</v>
      </c>
    </row>
    <row r="99" spans="1:6" ht="15">
      <c r="A99" s="7">
        <v>90</v>
      </c>
      <c r="B99" s="6">
        <v>76</v>
      </c>
      <c r="C99" s="6">
        <v>28</v>
      </c>
      <c r="D99" s="6">
        <v>104</v>
      </c>
      <c r="E99" s="6">
        <v>0</v>
      </c>
      <c r="F99" s="6">
        <v>246</v>
      </c>
    </row>
    <row r="100" spans="1:6" ht="15">
      <c r="A100" s="7">
        <v>91</v>
      </c>
      <c r="B100" s="6">
        <v>56</v>
      </c>
      <c r="C100" s="6">
        <v>17</v>
      </c>
      <c r="D100" s="6">
        <v>73</v>
      </c>
      <c r="E100" s="6">
        <v>4</v>
      </c>
      <c r="F100" s="6">
        <v>213</v>
      </c>
    </row>
    <row r="101" spans="1:6" ht="15">
      <c r="A101" s="7">
        <v>92</v>
      </c>
      <c r="B101" s="6">
        <v>79</v>
      </c>
      <c r="C101" s="6">
        <v>27</v>
      </c>
      <c r="D101" s="6">
        <v>106</v>
      </c>
      <c r="E101" s="6">
        <v>1</v>
      </c>
      <c r="F101" s="6">
        <v>271</v>
      </c>
    </row>
    <row r="102" spans="1:6" ht="15">
      <c r="A102" s="7">
        <v>93</v>
      </c>
      <c r="B102" s="6">
        <v>53</v>
      </c>
      <c r="C102" s="6">
        <v>15</v>
      </c>
      <c r="D102" s="6">
        <v>68</v>
      </c>
      <c r="E102" s="6">
        <v>2</v>
      </c>
      <c r="F102" s="6">
        <v>192</v>
      </c>
    </row>
    <row r="103" spans="1:6" ht="15">
      <c r="A103" s="7">
        <v>94</v>
      </c>
      <c r="B103" s="6">
        <v>99</v>
      </c>
      <c r="C103" s="6">
        <v>32</v>
      </c>
      <c r="D103" s="6">
        <v>131</v>
      </c>
      <c r="E103" s="6">
        <v>4</v>
      </c>
      <c r="F103" s="6">
        <v>283</v>
      </c>
    </row>
    <row r="104" spans="1:6" ht="15">
      <c r="A104" s="7">
        <v>95</v>
      </c>
      <c r="B104" s="6">
        <v>81</v>
      </c>
      <c r="C104" s="6">
        <v>54</v>
      </c>
      <c r="D104" s="6">
        <v>135</v>
      </c>
      <c r="E104" s="6">
        <v>2</v>
      </c>
      <c r="F104" s="6">
        <v>337</v>
      </c>
    </row>
    <row r="105" spans="1:6" ht="15">
      <c r="A105" s="7">
        <v>96</v>
      </c>
      <c r="B105" s="6">
        <v>86</v>
      </c>
      <c r="C105" s="6">
        <v>68</v>
      </c>
      <c r="D105" s="6">
        <v>154</v>
      </c>
      <c r="E105" s="6">
        <v>1</v>
      </c>
      <c r="F105" s="6">
        <v>290</v>
      </c>
    </row>
    <row r="106" spans="1:6" ht="15">
      <c r="A106" s="7">
        <v>97</v>
      </c>
      <c r="B106" s="6">
        <v>40</v>
      </c>
      <c r="C106" s="6">
        <v>34</v>
      </c>
      <c r="D106" s="6">
        <v>74</v>
      </c>
      <c r="E106" s="6">
        <v>3</v>
      </c>
      <c r="F106" s="6">
        <v>176</v>
      </c>
    </row>
    <row r="107" spans="1:6" ht="15">
      <c r="A107" s="7">
        <v>98</v>
      </c>
      <c r="B107" s="6">
        <v>87</v>
      </c>
      <c r="C107" s="6">
        <v>44</v>
      </c>
      <c r="D107" s="6">
        <v>131</v>
      </c>
      <c r="E107" s="6">
        <v>9</v>
      </c>
      <c r="F107" s="6">
        <v>328</v>
      </c>
    </row>
    <row r="108" spans="1:6" ht="15">
      <c r="A108" s="7">
        <v>99</v>
      </c>
      <c r="B108" s="6">
        <v>70</v>
      </c>
      <c r="C108" s="6">
        <v>46</v>
      </c>
      <c r="D108" s="6">
        <v>116</v>
      </c>
      <c r="E108" s="6">
        <v>14</v>
      </c>
      <c r="F108" s="6">
        <v>300</v>
      </c>
    </row>
    <row r="109" spans="1:6" ht="15">
      <c r="A109" s="7">
        <v>100</v>
      </c>
      <c r="B109" s="6">
        <v>45</v>
      </c>
      <c r="C109" s="6">
        <v>39</v>
      </c>
      <c r="D109" s="6">
        <v>84</v>
      </c>
      <c r="E109" s="6">
        <v>5</v>
      </c>
      <c r="F109" s="6">
        <v>255</v>
      </c>
    </row>
    <row r="110" spans="1:6" ht="15">
      <c r="A110" s="7">
        <v>101</v>
      </c>
      <c r="B110" s="6">
        <v>45</v>
      </c>
      <c r="C110" s="6">
        <v>38</v>
      </c>
      <c r="D110" s="6">
        <v>83</v>
      </c>
      <c r="E110" s="6">
        <v>1</v>
      </c>
      <c r="F110" s="6">
        <v>229</v>
      </c>
    </row>
    <row r="111" spans="1:6" ht="15">
      <c r="A111" s="7">
        <v>102</v>
      </c>
      <c r="B111" s="6">
        <v>74</v>
      </c>
      <c r="C111" s="6">
        <v>29</v>
      </c>
      <c r="D111" s="6">
        <v>103</v>
      </c>
      <c r="E111" s="6">
        <v>6</v>
      </c>
      <c r="F111" s="6">
        <v>236</v>
      </c>
    </row>
    <row r="112" spans="1:6" ht="15">
      <c r="A112" s="7">
        <v>103</v>
      </c>
      <c r="B112" s="6">
        <v>51</v>
      </c>
      <c r="C112" s="6">
        <v>31</v>
      </c>
      <c r="D112" s="6">
        <v>82</v>
      </c>
      <c r="E112" s="6">
        <v>0</v>
      </c>
      <c r="F112" s="6">
        <v>264</v>
      </c>
    </row>
    <row r="113" spans="1:6" ht="15">
      <c r="A113" s="7">
        <v>104</v>
      </c>
      <c r="B113" s="6">
        <v>57</v>
      </c>
      <c r="C113" s="6">
        <v>43</v>
      </c>
      <c r="D113" s="6">
        <v>100</v>
      </c>
      <c r="E113" s="6">
        <v>2</v>
      </c>
      <c r="F113" s="6">
        <v>292</v>
      </c>
    </row>
    <row r="114" spans="1:6" ht="15">
      <c r="A114" s="7">
        <v>105</v>
      </c>
      <c r="B114" s="6">
        <v>71</v>
      </c>
      <c r="C114" s="6">
        <v>38</v>
      </c>
      <c r="D114" s="6">
        <v>109</v>
      </c>
      <c r="E114" s="6">
        <v>1</v>
      </c>
      <c r="F114" s="6">
        <v>237</v>
      </c>
    </row>
    <row r="115" spans="1:6" ht="15">
      <c r="A115" s="7">
        <v>106</v>
      </c>
      <c r="B115" s="6">
        <v>99</v>
      </c>
      <c r="C115" s="6">
        <v>50</v>
      </c>
      <c r="D115" s="6">
        <v>149</v>
      </c>
      <c r="E115" s="6">
        <v>3</v>
      </c>
      <c r="F115" s="6">
        <v>365</v>
      </c>
    </row>
    <row r="116" spans="1:6" ht="15">
      <c r="A116" s="7">
        <v>107</v>
      </c>
      <c r="B116" s="6">
        <v>41</v>
      </c>
      <c r="C116" s="6">
        <v>23</v>
      </c>
      <c r="D116" s="6">
        <v>64</v>
      </c>
      <c r="E116" s="6">
        <v>5</v>
      </c>
      <c r="F116" s="6">
        <v>168</v>
      </c>
    </row>
    <row r="117" spans="1:6" ht="15">
      <c r="A117" s="7">
        <v>108</v>
      </c>
      <c r="B117" s="6">
        <v>116</v>
      </c>
      <c r="C117" s="6">
        <v>56</v>
      </c>
      <c r="D117" s="6">
        <v>172</v>
      </c>
      <c r="E117" s="6">
        <v>2</v>
      </c>
      <c r="F117" s="6">
        <v>311</v>
      </c>
    </row>
    <row r="118" spans="1:6" ht="15">
      <c r="A118" s="7">
        <v>109</v>
      </c>
      <c r="B118" s="6">
        <v>65</v>
      </c>
      <c r="C118" s="6">
        <v>63</v>
      </c>
      <c r="D118" s="6">
        <v>128</v>
      </c>
      <c r="E118" s="6">
        <v>0</v>
      </c>
      <c r="F118" s="6">
        <v>322</v>
      </c>
    </row>
    <row r="119" spans="1:6" ht="15">
      <c r="A119" s="7">
        <v>110</v>
      </c>
      <c r="B119" s="6">
        <v>59</v>
      </c>
      <c r="C119" s="6">
        <v>42</v>
      </c>
      <c r="D119" s="6">
        <v>101</v>
      </c>
      <c r="E119" s="6">
        <v>2</v>
      </c>
      <c r="F119" s="6">
        <v>189</v>
      </c>
    </row>
    <row r="120" spans="1:6" ht="15">
      <c r="A120" s="7">
        <v>111</v>
      </c>
      <c r="B120" s="6">
        <v>103</v>
      </c>
      <c r="C120" s="6">
        <v>62</v>
      </c>
      <c r="D120" s="6">
        <v>165</v>
      </c>
      <c r="E120" s="6">
        <v>2</v>
      </c>
      <c r="F120" s="6">
        <v>267</v>
      </c>
    </row>
    <row r="121" spans="1:6" ht="15">
      <c r="A121" s="7">
        <v>112</v>
      </c>
      <c r="B121" s="6">
        <v>94</v>
      </c>
      <c r="C121" s="6">
        <v>72</v>
      </c>
      <c r="D121" s="6">
        <v>166</v>
      </c>
      <c r="E121" s="6">
        <v>7</v>
      </c>
      <c r="F121" s="6">
        <v>308</v>
      </c>
    </row>
    <row r="122" spans="1:6" ht="15">
      <c r="A122" s="7">
        <v>113</v>
      </c>
      <c r="B122" s="6">
        <v>99</v>
      </c>
      <c r="C122" s="6">
        <v>54</v>
      </c>
      <c r="D122" s="6">
        <v>153</v>
      </c>
      <c r="E122" s="6">
        <v>1</v>
      </c>
      <c r="F122" s="6">
        <v>292</v>
      </c>
    </row>
    <row r="123" spans="1:6" ht="15">
      <c r="A123" s="7">
        <v>114</v>
      </c>
      <c r="B123" s="6">
        <v>114</v>
      </c>
      <c r="C123" s="6">
        <v>52</v>
      </c>
      <c r="D123" s="6">
        <v>166</v>
      </c>
      <c r="E123" s="6">
        <v>5</v>
      </c>
      <c r="F123" s="6">
        <v>299</v>
      </c>
    </row>
    <row r="124" spans="1:6" ht="15">
      <c r="A124" s="7">
        <v>115</v>
      </c>
      <c r="B124" s="6">
        <v>52</v>
      </c>
      <c r="C124" s="6">
        <v>40</v>
      </c>
      <c r="D124" s="6">
        <v>92</v>
      </c>
      <c r="E124" s="6">
        <v>1</v>
      </c>
      <c r="F124" s="6">
        <v>214</v>
      </c>
    </row>
    <row r="125" spans="1:6" ht="15">
      <c r="A125" s="7">
        <v>116</v>
      </c>
      <c r="B125" s="6">
        <v>80</v>
      </c>
      <c r="C125" s="6">
        <v>50</v>
      </c>
      <c r="D125" s="6">
        <v>130</v>
      </c>
      <c r="E125" s="6">
        <v>3</v>
      </c>
      <c r="F125" s="6">
        <v>294</v>
      </c>
    </row>
    <row r="126" spans="1:6" ht="15">
      <c r="A126" s="7">
        <v>117</v>
      </c>
      <c r="B126" s="6">
        <v>88</v>
      </c>
      <c r="C126" s="6">
        <v>39</v>
      </c>
      <c r="D126" s="6">
        <v>127</v>
      </c>
      <c r="E126" s="6">
        <v>6</v>
      </c>
      <c r="F126" s="6">
        <v>270</v>
      </c>
    </row>
    <row r="127" spans="1:6" ht="15">
      <c r="A127" s="7">
        <v>118</v>
      </c>
      <c r="B127" s="6">
        <v>91</v>
      </c>
      <c r="C127" s="6">
        <v>56</v>
      </c>
      <c r="D127" s="6">
        <v>147</v>
      </c>
      <c r="E127" s="6">
        <v>6</v>
      </c>
      <c r="F127" s="6">
        <v>300</v>
      </c>
    </row>
    <row r="128" spans="1:6" ht="15">
      <c r="A128" s="7">
        <v>119</v>
      </c>
      <c r="B128" s="6">
        <v>57</v>
      </c>
      <c r="C128" s="6">
        <v>28</v>
      </c>
      <c r="D128" s="6">
        <v>85</v>
      </c>
      <c r="E128" s="6">
        <v>2</v>
      </c>
      <c r="F128" s="6">
        <v>229</v>
      </c>
    </row>
    <row r="129" spans="1:6" ht="15">
      <c r="A129" s="7">
        <v>120</v>
      </c>
      <c r="B129" s="6">
        <v>70</v>
      </c>
      <c r="C129" s="6">
        <v>29</v>
      </c>
      <c r="D129" s="6">
        <v>99</v>
      </c>
      <c r="E129" s="6">
        <v>4</v>
      </c>
      <c r="F129" s="6">
        <v>243</v>
      </c>
    </row>
    <row r="130" spans="1:6" ht="15">
      <c r="A130" s="7">
        <v>121</v>
      </c>
      <c r="B130" s="6">
        <v>74</v>
      </c>
      <c r="C130" s="6">
        <v>64</v>
      </c>
      <c r="D130" s="6">
        <v>138</v>
      </c>
      <c r="E130" s="6">
        <v>2</v>
      </c>
      <c r="F130" s="6">
        <v>359</v>
      </c>
    </row>
    <row r="131" spans="1:6" ht="15">
      <c r="A131" s="7">
        <v>122</v>
      </c>
      <c r="B131" s="6">
        <v>73</v>
      </c>
      <c r="C131" s="6">
        <v>41</v>
      </c>
      <c r="D131" s="6">
        <v>114</v>
      </c>
      <c r="E131" s="6">
        <v>3</v>
      </c>
      <c r="F131" s="6">
        <v>301</v>
      </c>
    </row>
    <row r="132" spans="1:6" ht="15">
      <c r="A132" s="7">
        <v>123</v>
      </c>
      <c r="B132" s="6">
        <v>44</v>
      </c>
      <c r="C132" s="6">
        <v>35</v>
      </c>
      <c r="D132" s="6">
        <v>79</v>
      </c>
      <c r="E132" s="6">
        <v>1</v>
      </c>
      <c r="F132" s="6">
        <v>194</v>
      </c>
    </row>
    <row r="133" spans="1:6" ht="15">
      <c r="A133" s="7">
        <v>124</v>
      </c>
      <c r="B133" s="6">
        <v>55</v>
      </c>
      <c r="C133" s="6">
        <v>36</v>
      </c>
      <c r="D133" s="6">
        <v>91</v>
      </c>
      <c r="E133" s="6">
        <v>1</v>
      </c>
      <c r="F133" s="6">
        <v>201</v>
      </c>
    </row>
    <row r="134" spans="1:6" ht="15">
      <c r="A134" s="7">
        <v>125</v>
      </c>
      <c r="B134" s="6">
        <v>102</v>
      </c>
      <c r="C134" s="6">
        <v>47</v>
      </c>
      <c r="D134" s="6">
        <v>149</v>
      </c>
      <c r="E134" s="6">
        <v>10</v>
      </c>
      <c r="F134" s="6">
        <v>327</v>
      </c>
    </row>
    <row r="135" spans="1:6" ht="15">
      <c r="A135" s="7">
        <v>126</v>
      </c>
      <c r="B135" s="6">
        <v>125</v>
      </c>
      <c r="C135" s="6">
        <v>48</v>
      </c>
      <c r="D135" s="6">
        <v>173</v>
      </c>
      <c r="E135" s="6">
        <v>7</v>
      </c>
      <c r="F135" s="6">
        <v>366</v>
      </c>
    </row>
    <row r="136" spans="1:6" ht="15">
      <c r="A136" s="7">
        <v>127</v>
      </c>
      <c r="B136" s="6">
        <v>82</v>
      </c>
      <c r="C136" s="6">
        <v>37</v>
      </c>
      <c r="D136" s="6">
        <v>119</v>
      </c>
      <c r="E136" s="6">
        <v>9</v>
      </c>
      <c r="F136" s="6">
        <v>327</v>
      </c>
    </row>
    <row r="137" spans="1:6" ht="15">
      <c r="A137" s="7">
        <v>128</v>
      </c>
      <c r="B137" s="6">
        <v>86</v>
      </c>
      <c r="C137" s="6">
        <v>42</v>
      </c>
      <c r="D137" s="6">
        <v>128</v>
      </c>
      <c r="E137" s="6">
        <v>5</v>
      </c>
      <c r="F137" s="6">
        <v>365</v>
      </c>
    </row>
    <row r="138" spans="1:6" ht="15">
      <c r="A138" s="7">
        <v>129</v>
      </c>
      <c r="B138" s="6">
        <v>72</v>
      </c>
      <c r="C138" s="6">
        <v>53</v>
      </c>
      <c r="D138" s="6">
        <v>125</v>
      </c>
      <c r="E138" s="6">
        <v>4</v>
      </c>
      <c r="F138" s="6">
        <v>304</v>
      </c>
    </row>
    <row r="139" spans="1:6" ht="15">
      <c r="A139" s="7">
        <v>130</v>
      </c>
      <c r="B139" s="6">
        <v>92</v>
      </c>
      <c r="C139" s="6">
        <v>54</v>
      </c>
      <c r="D139" s="6">
        <v>146</v>
      </c>
      <c r="E139" s="6">
        <v>8</v>
      </c>
      <c r="F139" s="6">
        <v>284</v>
      </c>
    </row>
    <row r="140" spans="1:6" ht="15">
      <c r="A140" s="7">
        <v>131</v>
      </c>
      <c r="B140" s="6">
        <v>132</v>
      </c>
      <c r="C140" s="6">
        <v>55</v>
      </c>
      <c r="D140" s="6">
        <v>187</v>
      </c>
      <c r="E140" s="6">
        <v>3</v>
      </c>
      <c r="F140" s="6">
        <v>382</v>
      </c>
    </row>
    <row r="141" spans="1:6" ht="15">
      <c r="A141" s="7">
        <v>132</v>
      </c>
      <c r="B141" s="6">
        <v>109</v>
      </c>
      <c r="C141" s="6">
        <v>43</v>
      </c>
      <c r="D141" s="6">
        <v>152</v>
      </c>
      <c r="E141" s="6">
        <v>4</v>
      </c>
      <c r="F141" s="6">
        <v>257</v>
      </c>
    </row>
    <row r="142" spans="1:6" ht="15">
      <c r="A142" s="7">
        <v>133</v>
      </c>
      <c r="B142" s="6">
        <v>140</v>
      </c>
      <c r="C142" s="6">
        <v>52</v>
      </c>
      <c r="D142" s="6">
        <v>192</v>
      </c>
      <c r="E142" s="6">
        <v>4</v>
      </c>
      <c r="F142" s="6">
        <v>326</v>
      </c>
    </row>
    <row r="143" spans="1:6" ht="15">
      <c r="A143" s="7">
        <v>134</v>
      </c>
      <c r="B143" s="6">
        <v>134</v>
      </c>
      <c r="C143" s="6">
        <v>52</v>
      </c>
      <c r="D143" s="6">
        <v>186</v>
      </c>
      <c r="E143" s="6">
        <v>1</v>
      </c>
      <c r="F143" s="6">
        <v>305</v>
      </c>
    </row>
    <row r="144" spans="1:6" ht="15">
      <c r="A144" s="7">
        <v>135</v>
      </c>
      <c r="B144" s="6">
        <v>131</v>
      </c>
      <c r="C144" s="6">
        <v>43</v>
      </c>
      <c r="D144" s="6">
        <v>174</v>
      </c>
      <c r="E144" s="6">
        <v>4</v>
      </c>
      <c r="F144" s="6">
        <v>289</v>
      </c>
    </row>
    <row r="145" spans="1:6" ht="15">
      <c r="A145" s="7">
        <v>136</v>
      </c>
      <c r="B145" s="6">
        <v>88</v>
      </c>
      <c r="C145" s="6">
        <v>37</v>
      </c>
      <c r="D145" s="6">
        <v>125</v>
      </c>
      <c r="E145" s="6">
        <v>8</v>
      </c>
      <c r="F145" s="6">
        <v>254</v>
      </c>
    </row>
    <row r="146" spans="1:6" ht="15">
      <c r="A146" s="7">
        <v>137</v>
      </c>
      <c r="B146" s="6">
        <v>84</v>
      </c>
      <c r="C146" s="6">
        <v>31</v>
      </c>
      <c r="D146" s="6">
        <v>115</v>
      </c>
      <c r="E146" s="6">
        <v>4</v>
      </c>
      <c r="F146" s="6">
        <v>255</v>
      </c>
    </row>
    <row r="147" spans="1:6" ht="15">
      <c r="A147" s="7">
        <v>138</v>
      </c>
      <c r="B147" s="6">
        <v>95</v>
      </c>
      <c r="C147" s="6">
        <v>51</v>
      </c>
      <c r="D147" s="6">
        <v>146</v>
      </c>
      <c r="E147" s="6">
        <v>10</v>
      </c>
      <c r="F147" s="6">
        <v>347</v>
      </c>
    </row>
    <row r="148" spans="1:6" ht="15">
      <c r="A148" t="s">
        <v>17</v>
      </c>
      <c r="B148" s="6">
        <v>12319</v>
      </c>
      <c r="C148" s="6">
        <v>6259</v>
      </c>
      <c r="D148" s="6">
        <v>18578</v>
      </c>
      <c r="E148" s="6">
        <v>622</v>
      </c>
      <c r="F148" s="6">
        <f>SUM(F10:F147)</f>
        <v>37009</v>
      </c>
    </row>
    <row r="149" spans="2:6" ht="15">
      <c r="B149" s="6"/>
      <c r="C149" s="6"/>
      <c r="D149" s="6"/>
      <c r="E149" s="6"/>
      <c r="F149" s="6"/>
    </row>
    <row r="150" spans="1:6" ht="15">
      <c r="A150" t="s">
        <v>18</v>
      </c>
      <c r="B150" s="6">
        <v>22</v>
      </c>
      <c r="C150" s="6">
        <v>16</v>
      </c>
      <c r="D150" s="6">
        <v>38</v>
      </c>
      <c r="E150" s="6">
        <v>4</v>
      </c>
      <c r="F150" s="6"/>
    </row>
    <row r="151" spans="1:6" ht="15">
      <c r="A151" t="s">
        <v>19</v>
      </c>
      <c r="B151" s="6">
        <v>491</v>
      </c>
      <c r="C151" s="6">
        <v>356</v>
      </c>
      <c r="D151" s="6">
        <v>847</v>
      </c>
      <c r="E151" s="6">
        <v>33</v>
      </c>
      <c r="F151" s="6"/>
    </row>
    <row r="152" spans="1:6" ht="15">
      <c r="A152" t="s">
        <v>20</v>
      </c>
      <c r="B152" s="6">
        <v>72</v>
      </c>
      <c r="C152" s="6">
        <v>68</v>
      </c>
      <c r="D152" s="6">
        <v>140</v>
      </c>
      <c r="E152" s="6">
        <v>8</v>
      </c>
      <c r="F152" s="6"/>
    </row>
    <row r="153" spans="1:6" ht="15">
      <c r="A153" t="s">
        <v>21</v>
      </c>
      <c r="B153" s="6">
        <v>15</v>
      </c>
      <c r="C153" s="6">
        <v>9</v>
      </c>
      <c r="D153" s="6">
        <v>24</v>
      </c>
      <c r="E153" s="6">
        <v>3</v>
      </c>
      <c r="F153" s="6"/>
    </row>
    <row r="154" spans="1:6" ht="15">
      <c r="A154" t="s">
        <v>22</v>
      </c>
      <c r="B154" s="6">
        <v>71</v>
      </c>
      <c r="C154" s="6">
        <v>34</v>
      </c>
      <c r="D154" s="6">
        <v>105</v>
      </c>
      <c r="E154" s="6">
        <v>1</v>
      </c>
      <c r="F154" s="6"/>
    </row>
    <row r="155" spans="1:6" ht="15">
      <c r="A155" t="s">
        <v>23</v>
      </c>
      <c r="B155" s="6">
        <v>14</v>
      </c>
      <c r="C155" s="6">
        <v>15</v>
      </c>
      <c r="D155" s="6">
        <v>29</v>
      </c>
      <c r="E155" s="6">
        <v>0</v>
      </c>
      <c r="F155" s="6"/>
    </row>
    <row r="156" spans="2:6" ht="15">
      <c r="B156" s="6"/>
      <c r="C156" s="6"/>
      <c r="D156" s="6"/>
      <c r="E156" s="6"/>
      <c r="F156" s="6"/>
    </row>
    <row r="157" spans="1:6" ht="15">
      <c r="A157" t="s">
        <v>24</v>
      </c>
      <c r="B157" s="6">
        <v>13004</v>
      </c>
      <c r="C157" s="6">
        <v>6757</v>
      </c>
      <c r="D157" s="6">
        <v>19761</v>
      </c>
      <c r="E157" s="6">
        <v>671</v>
      </c>
      <c r="F157" s="6">
        <f>SUM(B175)</f>
        <v>37009</v>
      </c>
    </row>
    <row r="158" spans="1:4" ht="15">
      <c r="A158" t="s">
        <v>25</v>
      </c>
      <c r="B158" s="13">
        <v>0.6581</v>
      </c>
      <c r="C158" s="13">
        <v>0.3419</v>
      </c>
      <c r="D158" s="13"/>
    </row>
    <row r="160" ht="15">
      <c r="A160" t="s">
        <v>26</v>
      </c>
    </row>
    <row r="162" spans="1:4" ht="15">
      <c r="A162" t="s">
        <v>27</v>
      </c>
      <c r="B162" s="6">
        <v>18578</v>
      </c>
      <c r="C162" s="13">
        <v>0.9401</v>
      </c>
      <c r="D162" t="s">
        <v>2</v>
      </c>
    </row>
    <row r="163" spans="1:4" ht="15">
      <c r="A163" t="s">
        <v>18</v>
      </c>
      <c r="B163" s="6">
        <v>38</v>
      </c>
      <c r="C163" s="13">
        <v>0.0019</v>
      </c>
      <c r="D163" t="s">
        <v>2</v>
      </c>
    </row>
    <row r="164" spans="1:4" ht="15">
      <c r="A164" t="s">
        <v>19</v>
      </c>
      <c r="B164" s="6">
        <v>847</v>
      </c>
      <c r="C164" s="13">
        <v>0.0429</v>
      </c>
      <c r="D164" t="s">
        <v>2</v>
      </c>
    </row>
    <row r="165" spans="1:4" ht="15">
      <c r="A165" t="s">
        <v>20</v>
      </c>
      <c r="B165" s="6">
        <v>140</v>
      </c>
      <c r="C165" s="13">
        <v>0.0071</v>
      </c>
      <c r="D165" t="s">
        <v>2</v>
      </c>
    </row>
    <row r="166" spans="1:4" ht="15">
      <c r="A166" t="s">
        <v>21</v>
      </c>
      <c r="B166" s="6">
        <v>24</v>
      </c>
      <c r="C166" s="13">
        <v>0.0012</v>
      </c>
      <c r="D166" t="s">
        <v>2</v>
      </c>
    </row>
    <row r="167" spans="1:4" ht="15">
      <c r="A167" t="s">
        <v>22</v>
      </c>
      <c r="B167" s="6">
        <v>105</v>
      </c>
      <c r="C167" s="13">
        <v>0.0053</v>
      </c>
      <c r="D167" t="s">
        <v>2</v>
      </c>
    </row>
    <row r="168" spans="1:4" ht="15">
      <c r="A168" t="s">
        <v>23</v>
      </c>
      <c r="B168" s="6">
        <v>29</v>
      </c>
      <c r="C168" s="13">
        <v>0.0015</v>
      </c>
      <c r="D168" t="s">
        <v>2</v>
      </c>
    </row>
    <row r="169" spans="2:3" ht="15">
      <c r="B169" s="6"/>
      <c r="C169" s="13"/>
    </row>
    <row r="170" spans="1:2" ht="15">
      <c r="A170" t="s">
        <v>2</v>
      </c>
      <c r="B170" s="6">
        <v>19761</v>
      </c>
    </row>
    <row r="171" ht="15">
      <c r="B171" s="6"/>
    </row>
    <row r="172" spans="1:4" ht="15">
      <c r="A172" t="s">
        <v>3</v>
      </c>
      <c r="B172" s="6">
        <v>671</v>
      </c>
      <c r="C172" s="13">
        <f>SUM(B172/B173)</f>
        <v>0.032840642129992166</v>
      </c>
      <c r="D172" t="s">
        <v>28</v>
      </c>
    </row>
    <row r="173" spans="1:4" ht="15">
      <c r="A173" t="s">
        <v>29</v>
      </c>
      <c r="B173" s="6">
        <v>20432</v>
      </c>
      <c r="C173" s="13">
        <f>SUM(B173/F148)</f>
        <v>0.5520819260179957</v>
      </c>
      <c r="D173" t="s">
        <v>4</v>
      </c>
    </row>
    <row r="174" ht="15">
      <c r="B174" s="6"/>
    </row>
    <row r="175" spans="1:2" ht="15">
      <c r="A175" t="s">
        <v>4</v>
      </c>
      <c r="B175" s="6">
        <f>SUM(F148)</f>
        <v>37009</v>
      </c>
    </row>
    <row r="177" ht="15">
      <c r="A177" s="14" t="s">
        <v>602</v>
      </c>
    </row>
    <row r="178" ht="15">
      <c r="A178" s="14" t="s">
        <v>603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  <col min="6" max="6" width="10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57</v>
      </c>
      <c r="B5" s="6">
        <v>256</v>
      </c>
      <c r="C5" s="6">
        <v>212</v>
      </c>
      <c r="D5" s="6">
        <v>468</v>
      </c>
      <c r="E5" s="6">
        <v>3</v>
      </c>
      <c r="F5" s="6"/>
    </row>
    <row r="6" spans="1:6" ht="15">
      <c r="A6" t="s">
        <v>58</v>
      </c>
      <c r="B6" s="6">
        <v>247</v>
      </c>
      <c r="C6" s="6">
        <v>170</v>
      </c>
      <c r="D6" s="6">
        <v>417</v>
      </c>
      <c r="E6" s="6">
        <v>9</v>
      </c>
      <c r="F6" s="6"/>
    </row>
    <row r="7" spans="1:6" ht="15">
      <c r="A7" t="s">
        <v>59</v>
      </c>
      <c r="B7" s="6">
        <v>1279</v>
      </c>
      <c r="C7" s="6">
        <v>930</v>
      </c>
      <c r="D7" s="6">
        <v>2209</v>
      </c>
      <c r="E7" s="6">
        <v>66</v>
      </c>
      <c r="F7" s="6"/>
    </row>
    <row r="8" spans="1:6" ht="15">
      <c r="A8" t="s">
        <v>60</v>
      </c>
      <c r="B8" s="6">
        <v>79</v>
      </c>
      <c r="C8" s="6">
        <v>73</v>
      </c>
      <c r="D8" s="6">
        <v>152</v>
      </c>
      <c r="E8" s="6">
        <v>3</v>
      </c>
      <c r="F8" s="6"/>
    </row>
    <row r="9" spans="1:6" ht="15">
      <c r="A9" t="s">
        <v>61</v>
      </c>
      <c r="B9" s="6">
        <v>61</v>
      </c>
      <c r="C9" s="6">
        <v>56</v>
      </c>
      <c r="D9" s="6">
        <v>117</v>
      </c>
      <c r="E9" s="6">
        <v>1</v>
      </c>
      <c r="F9" s="6"/>
    </row>
    <row r="10" spans="2:6" ht="15">
      <c r="B10" s="6"/>
      <c r="C10" s="6"/>
      <c r="D10" s="6"/>
      <c r="E10" s="6"/>
      <c r="F10" s="6"/>
    </row>
    <row r="11" spans="1:6" ht="15">
      <c r="A11" t="s">
        <v>12</v>
      </c>
      <c r="B11" s="6"/>
      <c r="C11" s="6"/>
      <c r="D11" s="6"/>
      <c r="E11" s="6"/>
      <c r="F11" s="6"/>
    </row>
    <row r="12" spans="1:6" ht="15">
      <c r="A12" t="s">
        <v>13</v>
      </c>
      <c r="B12" s="6"/>
      <c r="C12" s="6"/>
      <c r="D12" s="6"/>
      <c r="E12" s="6"/>
      <c r="F12" s="10"/>
    </row>
    <row r="13" spans="1:6" ht="15">
      <c r="A13" s="7">
        <v>1</v>
      </c>
      <c r="B13" s="6">
        <v>15</v>
      </c>
      <c r="C13" s="6">
        <v>11</v>
      </c>
      <c r="D13" s="6">
        <v>26</v>
      </c>
      <c r="E13" s="6">
        <v>1</v>
      </c>
      <c r="F13" s="16">
        <v>38</v>
      </c>
    </row>
    <row r="14" spans="1:6" ht="15">
      <c r="A14" s="7">
        <v>2</v>
      </c>
      <c r="B14" s="6">
        <v>64</v>
      </c>
      <c r="C14" s="6">
        <v>35</v>
      </c>
      <c r="D14" s="6">
        <v>99</v>
      </c>
      <c r="E14" s="6">
        <v>4</v>
      </c>
      <c r="F14" s="16">
        <v>193</v>
      </c>
    </row>
    <row r="15" spans="1:6" ht="15">
      <c r="A15" s="7" t="s">
        <v>62</v>
      </c>
      <c r="B15" s="8" t="s">
        <v>16</v>
      </c>
      <c r="C15" s="8" t="s">
        <v>16</v>
      </c>
      <c r="D15" s="8" t="s">
        <v>16</v>
      </c>
      <c r="E15" s="8" t="s">
        <v>16</v>
      </c>
      <c r="F15" s="16">
        <v>103</v>
      </c>
    </row>
    <row r="16" spans="1:6" ht="15">
      <c r="A16" s="7" t="s">
        <v>63</v>
      </c>
      <c r="B16" s="6">
        <v>75</v>
      </c>
      <c r="C16" s="6">
        <v>64</v>
      </c>
      <c r="D16" s="6">
        <v>139</v>
      </c>
      <c r="E16" s="6">
        <v>4</v>
      </c>
      <c r="F16" s="16">
        <v>277</v>
      </c>
    </row>
    <row r="17" spans="1:6" ht="15">
      <c r="A17" s="7">
        <v>5</v>
      </c>
      <c r="B17" s="6">
        <v>45</v>
      </c>
      <c r="C17" s="6">
        <v>49</v>
      </c>
      <c r="D17" s="6">
        <v>94</v>
      </c>
      <c r="E17" s="6">
        <v>3</v>
      </c>
      <c r="F17" s="16">
        <v>289</v>
      </c>
    </row>
    <row r="18" spans="1:6" ht="15">
      <c r="A18" s="7">
        <v>6</v>
      </c>
      <c r="B18" s="6">
        <v>91</v>
      </c>
      <c r="C18" s="6">
        <v>99</v>
      </c>
      <c r="D18" s="6">
        <v>190</v>
      </c>
      <c r="E18" s="6">
        <v>7</v>
      </c>
      <c r="F18" s="16">
        <v>347</v>
      </c>
    </row>
    <row r="19" spans="1:6" ht="15">
      <c r="A19" s="7">
        <v>7</v>
      </c>
      <c r="B19" s="6">
        <v>79</v>
      </c>
      <c r="C19" s="6">
        <v>51</v>
      </c>
      <c r="D19" s="6">
        <v>130</v>
      </c>
      <c r="E19" s="6">
        <v>4</v>
      </c>
      <c r="F19" s="16">
        <v>289</v>
      </c>
    </row>
    <row r="20" spans="1:6" ht="15">
      <c r="A20" s="7">
        <v>8</v>
      </c>
      <c r="B20" s="6">
        <v>128</v>
      </c>
      <c r="C20" s="6">
        <v>99</v>
      </c>
      <c r="D20" s="6">
        <v>227</v>
      </c>
      <c r="E20" s="6">
        <v>7</v>
      </c>
      <c r="F20" s="16">
        <v>387</v>
      </c>
    </row>
    <row r="21" spans="1:6" ht="15">
      <c r="A21" s="7">
        <v>9</v>
      </c>
      <c r="B21" s="6">
        <v>100</v>
      </c>
      <c r="C21" s="6">
        <v>70</v>
      </c>
      <c r="D21" s="6">
        <v>170</v>
      </c>
      <c r="E21" s="6">
        <v>6</v>
      </c>
      <c r="F21" s="16">
        <v>349</v>
      </c>
    </row>
    <row r="22" spans="1:6" ht="15">
      <c r="A22" s="7">
        <v>10</v>
      </c>
      <c r="B22" s="6">
        <v>98</v>
      </c>
      <c r="C22" s="6">
        <v>64</v>
      </c>
      <c r="D22" s="6">
        <v>162</v>
      </c>
      <c r="E22" s="6">
        <v>4</v>
      </c>
      <c r="F22" s="16">
        <v>381</v>
      </c>
    </row>
    <row r="23" spans="1:6" ht="15">
      <c r="A23" s="7">
        <v>11</v>
      </c>
      <c r="B23" s="6">
        <v>105</v>
      </c>
      <c r="C23" s="6">
        <v>68</v>
      </c>
      <c r="D23" s="6">
        <v>173</v>
      </c>
      <c r="E23" s="6">
        <v>4</v>
      </c>
      <c r="F23" s="16">
        <v>327</v>
      </c>
    </row>
    <row r="24" spans="1:6" ht="15">
      <c r="A24" s="7">
        <v>12</v>
      </c>
      <c r="B24" s="6">
        <v>98</v>
      </c>
      <c r="C24" s="6">
        <v>71</v>
      </c>
      <c r="D24" s="6">
        <v>169</v>
      </c>
      <c r="E24" s="6">
        <v>6</v>
      </c>
      <c r="F24" s="16">
        <v>372</v>
      </c>
    </row>
    <row r="25" spans="1:6" ht="15">
      <c r="A25" s="7">
        <v>13</v>
      </c>
      <c r="B25" s="6">
        <v>93</v>
      </c>
      <c r="C25" s="6">
        <v>79</v>
      </c>
      <c r="D25" s="6">
        <v>172</v>
      </c>
      <c r="E25" s="6">
        <v>3</v>
      </c>
      <c r="F25" s="16">
        <v>339</v>
      </c>
    </row>
    <row r="26" spans="1:6" ht="15">
      <c r="A26" s="7">
        <v>14</v>
      </c>
      <c r="B26" s="6">
        <v>85</v>
      </c>
      <c r="C26" s="6">
        <v>55</v>
      </c>
      <c r="D26" s="6">
        <v>140</v>
      </c>
      <c r="E26" s="6">
        <v>0</v>
      </c>
      <c r="F26" s="16">
        <v>344</v>
      </c>
    </row>
    <row r="27" spans="1:6" ht="15">
      <c r="A27" s="7">
        <v>15</v>
      </c>
      <c r="B27" s="6">
        <v>71</v>
      </c>
      <c r="C27" s="6">
        <v>35</v>
      </c>
      <c r="D27" s="6">
        <v>106</v>
      </c>
      <c r="E27" s="6">
        <v>1</v>
      </c>
      <c r="F27" s="16">
        <v>314</v>
      </c>
    </row>
    <row r="28" spans="1:6" ht="15">
      <c r="A28" s="7">
        <v>16</v>
      </c>
      <c r="B28" s="6">
        <v>41</v>
      </c>
      <c r="C28" s="6">
        <v>72</v>
      </c>
      <c r="D28" s="6">
        <v>113</v>
      </c>
      <c r="E28" s="6">
        <v>5</v>
      </c>
      <c r="F28" s="16">
        <v>328</v>
      </c>
    </row>
    <row r="29" spans="1:6" ht="15">
      <c r="A29" s="7">
        <v>17</v>
      </c>
      <c r="B29" s="6">
        <v>84</v>
      </c>
      <c r="C29" s="6">
        <v>58</v>
      </c>
      <c r="D29" s="6">
        <v>142</v>
      </c>
      <c r="E29" s="6">
        <v>1</v>
      </c>
      <c r="F29" s="16">
        <v>385</v>
      </c>
    </row>
    <row r="30" spans="1:6" ht="15">
      <c r="A30" s="7">
        <v>18</v>
      </c>
      <c r="B30" s="6">
        <v>69</v>
      </c>
      <c r="C30" s="6">
        <v>45</v>
      </c>
      <c r="D30" s="6">
        <v>114</v>
      </c>
      <c r="E30" s="6">
        <v>1</v>
      </c>
      <c r="F30" s="16">
        <v>295</v>
      </c>
    </row>
    <row r="31" spans="1:6" ht="15">
      <c r="A31" s="7">
        <v>19</v>
      </c>
      <c r="B31" s="6">
        <v>64</v>
      </c>
      <c r="C31" s="6">
        <v>51</v>
      </c>
      <c r="D31" s="6">
        <v>115</v>
      </c>
      <c r="E31" s="6">
        <v>4</v>
      </c>
      <c r="F31" s="16">
        <v>316</v>
      </c>
    </row>
    <row r="32" spans="1:6" ht="15">
      <c r="A32" s="7">
        <v>20</v>
      </c>
      <c r="B32" s="6">
        <v>70</v>
      </c>
      <c r="C32" s="6">
        <v>56</v>
      </c>
      <c r="D32" s="6">
        <v>126</v>
      </c>
      <c r="E32" s="6">
        <v>4</v>
      </c>
      <c r="F32" s="16">
        <v>329</v>
      </c>
    </row>
    <row r="33" spans="1:6" ht="15">
      <c r="A33" s="7">
        <v>21</v>
      </c>
      <c r="B33" s="6">
        <v>63</v>
      </c>
      <c r="C33" s="6">
        <v>68</v>
      </c>
      <c r="D33" s="6">
        <v>131</v>
      </c>
      <c r="E33" s="6">
        <v>3</v>
      </c>
      <c r="F33" s="16">
        <v>337</v>
      </c>
    </row>
    <row r="34" spans="1:6" ht="15">
      <c r="A34" s="7">
        <v>22</v>
      </c>
      <c r="B34" s="6">
        <v>81</v>
      </c>
      <c r="C34" s="6">
        <v>77</v>
      </c>
      <c r="D34" s="6">
        <v>158</v>
      </c>
      <c r="E34" s="6">
        <v>2</v>
      </c>
      <c r="F34" s="16">
        <v>334</v>
      </c>
    </row>
    <row r="35" spans="1:6" ht="15">
      <c r="A35" s="7">
        <v>23</v>
      </c>
      <c r="B35" s="6">
        <v>85</v>
      </c>
      <c r="C35" s="6">
        <v>43</v>
      </c>
      <c r="D35" s="6">
        <v>128</v>
      </c>
      <c r="E35" s="6">
        <v>4</v>
      </c>
      <c r="F35" s="16">
        <v>327</v>
      </c>
    </row>
    <row r="36" spans="1:6" ht="15">
      <c r="A36" s="7">
        <v>24</v>
      </c>
      <c r="B36" s="6">
        <v>84</v>
      </c>
      <c r="C36" s="6">
        <v>57</v>
      </c>
      <c r="D36" s="6">
        <v>141</v>
      </c>
      <c r="E36" s="6">
        <v>2</v>
      </c>
      <c r="F36" s="16">
        <v>367</v>
      </c>
    </row>
    <row r="37" spans="1:6" ht="15">
      <c r="A37" s="7">
        <v>25</v>
      </c>
      <c r="B37" s="6">
        <v>76</v>
      </c>
      <c r="C37" s="6">
        <v>68</v>
      </c>
      <c r="D37" s="6">
        <v>144</v>
      </c>
      <c r="E37" s="6">
        <v>2</v>
      </c>
      <c r="F37" s="16">
        <v>338</v>
      </c>
    </row>
    <row r="38" spans="1:6" ht="15">
      <c r="A38" s="7">
        <v>26</v>
      </c>
      <c r="B38" s="6">
        <v>74</v>
      </c>
      <c r="C38" s="6">
        <v>31</v>
      </c>
      <c r="D38" s="6">
        <v>105</v>
      </c>
      <c r="E38" s="6">
        <v>3</v>
      </c>
      <c r="F38" s="16">
        <v>279</v>
      </c>
    </row>
    <row r="39" spans="1:6" ht="15">
      <c r="A39" s="7">
        <v>27</v>
      </c>
      <c r="B39" s="6">
        <v>73</v>
      </c>
      <c r="C39" s="6">
        <v>37</v>
      </c>
      <c r="D39" s="6">
        <v>110</v>
      </c>
      <c r="E39" s="6">
        <v>0</v>
      </c>
      <c r="F39" s="16">
        <v>254</v>
      </c>
    </row>
    <row r="40" spans="1:6" ht="15">
      <c r="A40" s="7">
        <v>28</v>
      </c>
      <c r="B40" s="6">
        <v>95</v>
      </c>
      <c r="C40" s="6">
        <v>73</v>
      </c>
      <c r="D40" s="6">
        <v>168</v>
      </c>
      <c r="E40" s="6">
        <v>2</v>
      </c>
      <c r="F40" s="16">
        <v>341</v>
      </c>
    </row>
    <row r="41" spans="1:6" ht="15">
      <c r="A41" s="7">
        <v>29</v>
      </c>
      <c r="B41" s="6">
        <v>72</v>
      </c>
      <c r="C41" s="6">
        <v>97</v>
      </c>
      <c r="D41" s="6">
        <v>169</v>
      </c>
      <c r="E41" s="6">
        <v>2</v>
      </c>
      <c r="F41" s="16">
        <v>337</v>
      </c>
    </row>
    <row r="42" spans="1:6" ht="15">
      <c r="A42" s="7">
        <v>30</v>
      </c>
      <c r="B42" s="6">
        <v>64</v>
      </c>
      <c r="C42" s="6">
        <v>71</v>
      </c>
      <c r="D42" s="6">
        <v>135</v>
      </c>
      <c r="E42" s="6">
        <v>1</v>
      </c>
      <c r="F42" s="16">
        <v>298</v>
      </c>
    </row>
    <row r="43" spans="1:6" ht="15">
      <c r="A43" s="7">
        <v>31</v>
      </c>
      <c r="B43" s="6">
        <v>57</v>
      </c>
      <c r="C43" s="6">
        <v>83</v>
      </c>
      <c r="D43" s="6">
        <v>140</v>
      </c>
      <c r="E43" s="6">
        <v>3</v>
      </c>
      <c r="F43" s="16">
        <v>305</v>
      </c>
    </row>
    <row r="44" spans="1:6" ht="15">
      <c r="A44" s="7">
        <v>32</v>
      </c>
      <c r="B44" s="6">
        <v>42</v>
      </c>
      <c r="C44" s="6">
        <v>28</v>
      </c>
      <c r="D44" s="6">
        <v>70</v>
      </c>
      <c r="E44" s="6">
        <v>1</v>
      </c>
      <c r="F44" s="16">
        <v>343</v>
      </c>
    </row>
    <row r="45" spans="1:6" ht="15">
      <c r="A45" s="7">
        <v>33</v>
      </c>
      <c r="B45" s="6">
        <v>80</v>
      </c>
      <c r="C45" s="6">
        <v>66</v>
      </c>
      <c r="D45" s="6">
        <v>146</v>
      </c>
      <c r="E45" s="6">
        <v>5</v>
      </c>
      <c r="F45" s="16">
        <v>235</v>
      </c>
    </row>
    <row r="46" spans="1:6" ht="15">
      <c r="A46" s="7">
        <v>34</v>
      </c>
      <c r="B46" s="6">
        <v>49</v>
      </c>
      <c r="C46" s="6">
        <v>51</v>
      </c>
      <c r="D46" s="6">
        <v>100</v>
      </c>
      <c r="E46" s="6">
        <v>4</v>
      </c>
      <c r="F46" s="16">
        <v>209</v>
      </c>
    </row>
    <row r="47" spans="1:6" ht="15">
      <c r="A47" s="7">
        <v>35</v>
      </c>
      <c r="B47" s="6">
        <v>55</v>
      </c>
      <c r="C47" s="6">
        <v>73</v>
      </c>
      <c r="D47" s="6">
        <v>128</v>
      </c>
      <c r="E47" s="6">
        <v>3</v>
      </c>
      <c r="F47" s="16">
        <v>257</v>
      </c>
    </row>
    <row r="48" spans="1:6" ht="15">
      <c r="A48" s="7">
        <v>36</v>
      </c>
      <c r="B48" s="6">
        <v>76</v>
      </c>
      <c r="C48" s="6">
        <v>45</v>
      </c>
      <c r="D48" s="6">
        <v>121</v>
      </c>
      <c r="E48" s="6">
        <v>4</v>
      </c>
      <c r="F48" s="16">
        <v>273</v>
      </c>
    </row>
    <row r="49" spans="1:6" ht="15">
      <c r="A49" s="7">
        <v>37</v>
      </c>
      <c r="B49" s="6">
        <v>95</v>
      </c>
      <c r="C49" s="6">
        <v>57</v>
      </c>
      <c r="D49" s="6">
        <v>152</v>
      </c>
      <c r="E49" s="6">
        <v>2</v>
      </c>
      <c r="F49" s="16">
        <v>308</v>
      </c>
    </row>
    <row r="50" spans="1:6" ht="15">
      <c r="A50" s="7">
        <v>38</v>
      </c>
      <c r="B50" s="6">
        <v>114</v>
      </c>
      <c r="C50" s="6">
        <v>75</v>
      </c>
      <c r="D50" s="6">
        <v>189</v>
      </c>
      <c r="E50" s="6">
        <v>4</v>
      </c>
      <c r="F50" s="16">
        <v>330</v>
      </c>
    </row>
    <row r="51" spans="1:6" ht="15">
      <c r="A51" s="7">
        <v>39</v>
      </c>
      <c r="B51" s="6">
        <v>85</v>
      </c>
      <c r="C51" s="6">
        <v>70</v>
      </c>
      <c r="D51" s="6">
        <v>155</v>
      </c>
      <c r="E51" s="6">
        <v>9</v>
      </c>
      <c r="F51" s="16">
        <v>319</v>
      </c>
    </row>
    <row r="52" spans="1:6" ht="15">
      <c r="A52" s="7">
        <v>40</v>
      </c>
      <c r="B52" s="6">
        <v>75</v>
      </c>
      <c r="C52" s="6">
        <v>67</v>
      </c>
      <c r="D52" s="6">
        <v>142</v>
      </c>
      <c r="E52" s="6">
        <v>4</v>
      </c>
      <c r="F52" s="16">
        <v>312</v>
      </c>
    </row>
    <row r="53" spans="1:6" ht="15">
      <c r="A53" s="7">
        <v>41</v>
      </c>
      <c r="B53" s="6">
        <v>113</v>
      </c>
      <c r="C53" s="6">
        <v>77</v>
      </c>
      <c r="D53" s="6">
        <v>190</v>
      </c>
      <c r="E53" s="6">
        <v>9</v>
      </c>
      <c r="F53" s="16">
        <v>328</v>
      </c>
    </row>
    <row r="54" spans="1:6" ht="15">
      <c r="A54" s="7">
        <v>42</v>
      </c>
      <c r="B54" s="6">
        <v>76</v>
      </c>
      <c r="C54" s="6">
        <v>69</v>
      </c>
      <c r="D54" s="6">
        <v>145</v>
      </c>
      <c r="E54" s="6">
        <v>8</v>
      </c>
      <c r="F54" s="16">
        <v>317</v>
      </c>
    </row>
    <row r="55" spans="1:6" ht="15">
      <c r="A55" s="7">
        <v>43</v>
      </c>
      <c r="B55" s="6">
        <v>79</v>
      </c>
      <c r="C55" s="6">
        <v>92</v>
      </c>
      <c r="D55" s="6">
        <v>171</v>
      </c>
      <c r="E55" s="6">
        <v>5</v>
      </c>
      <c r="F55" s="16">
        <v>309</v>
      </c>
    </row>
    <row r="56" spans="1:6" ht="15">
      <c r="A56" s="7">
        <v>44</v>
      </c>
      <c r="B56" s="6">
        <v>61</v>
      </c>
      <c r="C56" s="6">
        <v>64</v>
      </c>
      <c r="D56" s="6">
        <v>125</v>
      </c>
      <c r="E56" s="6">
        <v>9</v>
      </c>
      <c r="F56" s="16">
        <v>308</v>
      </c>
    </row>
    <row r="57" spans="1:6" ht="15">
      <c r="A57" s="7">
        <v>45</v>
      </c>
      <c r="B57" s="6">
        <v>57</v>
      </c>
      <c r="C57" s="6">
        <v>31</v>
      </c>
      <c r="D57" s="6">
        <v>88</v>
      </c>
      <c r="E57" s="6">
        <v>2</v>
      </c>
      <c r="F57" s="16">
        <v>247</v>
      </c>
    </row>
    <row r="58" spans="1:6" ht="15">
      <c r="A58" s="7">
        <v>46</v>
      </c>
      <c r="B58" s="6">
        <v>101</v>
      </c>
      <c r="C58" s="6">
        <v>57</v>
      </c>
      <c r="D58" s="6">
        <v>158</v>
      </c>
      <c r="E58" s="6">
        <v>5</v>
      </c>
      <c r="F58" s="16">
        <v>308</v>
      </c>
    </row>
    <row r="59" spans="1:6" ht="15">
      <c r="A59" s="7" t="s">
        <v>64</v>
      </c>
      <c r="B59" s="8" t="s">
        <v>16</v>
      </c>
      <c r="C59" s="8" t="s">
        <v>16</v>
      </c>
      <c r="D59" s="8" t="s">
        <v>16</v>
      </c>
      <c r="E59" s="8" t="s">
        <v>16</v>
      </c>
      <c r="F59" s="16">
        <v>37</v>
      </c>
    </row>
    <row r="60" spans="1:6" ht="15">
      <c r="A60" s="7">
        <v>48</v>
      </c>
      <c r="B60" s="6">
        <v>76</v>
      </c>
      <c r="C60" s="6">
        <v>63</v>
      </c>
      <c r="D60" s="6">
        <v>139</v>
      </c>
      <c r="E60" s="6">
        <v>4</v>
      </c>
      <c r="F60" s="16">
        <v>307</v>
      </c>
    </row>
    <row r="61" spans="1:6" ht="15">
      <c r="A61" s="7">
        <v>49</v>
      </c>
      <c r="B61" s="6">
        <v>97</v>
      </c>
      <c r="C61" s="6">
        <v>75</v>
      </c>
      <c r="D61" s="6">
        <v>172</v>
      </c>
      <c r="E61" s="6">
        <v>3</v>
      </c>
      <c r="F61" s="16">
        <v>376</v>
      </c>
    </row>
    <row r="62" spans="1:6" ht="15">
      <c r="A62" s="7">
        <v>50</v>
      </c>
      <c r="B62" s="6">
        <v>79</v>
      </c>
      <c r="C62" s="6">
        <v>76</v>
      </c>
      <c r="D62" s="6">
        <v>155</v>
      </c>
      <c r="E62" s="6">
        <v>3</v>
      </c>
      <c r="F62" s="16">
        <v>312</v>
      </c>
    </row>
    <row r="63" spans="1:6" ht="15">
      <c r="A63" s="7">
        <v>51</v>
      </c>
      <c r="B63" s="6">
        <v>63</v>
      </c>
      <c r="C63" s="6">
        <v>77</v>
      </c>
      <c r="D63" s="6">
        <v>140</v>
      </c>
      <c r="E63" s="6">
        <v>5</v>
      </c>
      <c r="F63" s="16">
        <v>301</v>
      </c>
    </row>
    <row r="64" spans="1:6" ht="15">
      <c r="A64" s="7">
        <v>52</v>
      </c>
      <c r="B64" s="6">
        <v>82</v>
      </c>
      <c r="C64" s="6">
        <v>56</v>
      </c>
      <c r="D64" s="6">
        <v>138</v>
      </c>
      <c r="E64" s="6">
        <v>2</v>
      </c>
      <c r="F64" s="16">
        <v>308</v>
      </c>
    </row>
    <row r="65" spans="1:6" ht="15">
      <c r="A65" s="7">
        <v>53</v>
      </c>
      <c r="B65" s="6">
        <v>71</v>
      </c>
      <c r="C65" s="6">
        <v>71</v>
      </c>
      <c r="D65" s="6">
        <v>142</v>
      </c>
      <c r="E65" s="6">
        <v>5</v>
      </c>
      <c r="F65" s="16">
        <v>361</v>
      </c>
    </row>
    <row r="66" spans="1:6" ht="15">
      <c r="A66" s="7">
        <v>54</v>
      </c>
      <c r="B66" s="6">
        <v>80</v>
      </c>
      <c r="C66" s="6">
        <v>64</v>
      </c>
      <c r="D66" s="6">
        <v>144</v>
      </c>
      <c r="E66" s="6">
        <v>2</v>
      </c>
      <c r="F66" s="16">
        <v>319</v>
      </c>
    </row>
    <row r="67" spans="1:6" ht="15">
      <c r="A67" s="7">
        <v>55</v>
      </c>
      <c r="B67" s="6">
        <v>98</v>
      </c>
      <c r="C67" s="6">
        <v>58</v>
      </c>
      <c r="D67" s="6">
        <v>156</v>
      </c>
      <c r="E67" s="6">
        <v>3</v>
      </c>
      <c r="F67" s="16">
        <v>333</v>
      </c>
    </row>
    <row r="68" spans="1:6" ht="15">
      <c r="A68" s="7">
        <v>56</v>
      </c>
      <c r="B68" s="6">
        <v>101</v>
      </c>
      <c r="C68" s="6">
        <v>71</v>
      </c>
      <c r="D68" s="6">
        <v>172</v>
      </c>
      <c r="E68" s="6">
        <v>5</v>
      </c>
      <c r="F68" s="16">
        <v>347</v>
      </c>
    </row>
    <row r="69" spans="1:6" ht="15">
      <c r="A69" s="7">
        <v>57</v>
      </c>
      <c r="B69" s="6">
        <v>101</v>
      </c>
      <c r="C69" s="6">
        <v>71</v>
      </c>
      <c r="D69" s="6">
        <v>172</v>
      </c>
      <c r="E69" s="6">
        <v>5</v>
      </c>
      <c r="F69" s="16">
        <v>389</v>
      </c>
    </row>
    <row r="70" spans="1:6" ht="15">
      <c r="A70" s="7">
        <v>58</v>
      </c>
      <c r="B70" s="6">
        <v>65</v>
      </c>
      <c r="C70" s="6">
        <v>55</v>
      </c>
      <c r="D70" s="6">
        <v>120</v>
      </c>
      <c r="E70" s="6">
        <v>5</v>
      </c>
      <c r="F70" s="16">
        <v>335</v>
      </c>
    </row>
    <row r="71" spans="1:6" ht="15">
      <c r="A71" s="7">
        <v>59</v>
      </c>
      <c r="B71" s="6">
        <v>50</v>
      </c>
      <c r="C71" s="6">
        <v>35</v>
      </c>
      <c r="D71" s="6">
        <v>85</v>
      </c>
      <c r="E71" s="6">
        <v>6</v>
      </c>
      <c r="F71" s="16">
        <v>280</v>
      </c>
    </row>
    <row r="72" spans="1:6" ht="15">
      <c r="A72" s="7">
        <v>60</v>
      </c>
      <c r="B72" s="6">
        <v>91</v>
      </c>
      <c r="C72" s="6">
        <v>63</v>
      </c>
      <c r="D72" s="6">
        <v>154</v>
      </c>
      <c r="E72" s="6">
        <v>7</v>
      </c>
      <c r="F72" s="16">
        <v>346</v>
      </c>
    </row>
    <row r="73" spans="1:6" ht="15">
      <c r="A73" s="7">
        <v>61</v>
      </c>
      <c r="B73" s="6">
        <v>102</v>
      </c>
      <c r="C73" s="6">
        <v>55</v>
      </c>
      <c r="D73" s="6">
        <v>157</v>
      </c>
      <c r="E73" s="6">
        <v>5</v>
      </c>
      <c r="F73" s="16">
        <v>359</v>
      </c>
    </row>
    <row r="74" spans="1:6" ht="15">
      <c r="A74" s="7">
        <v>62</v>
      </c>
      <c r="B74" s="6">
        <v>74</v>
      </c>
      <c r="C74" s="6">
        <v>62</v>
      </c>
      <c r="D74" s="6">
        <v>136</v>
      </c>
      <c r="E74" s="6">
        <v>6</v>
      </c>
      <c r="F74" s="16">
        <v>333</v>
      </c>
    </row>
    <row r="75" spans="1:6" ht="15">
      <c r="A75" s="7" t="s">
        <v>65</v>
      </c>
      <c r="B75" s="8" t="s">
        <v>16</v>
      </c>
      <c r="C75" s="8" t="s">
        <v>16</v>
      </c>
      <c r="D75" s="8" t="s">
        <v>16</v>
      </c>
      <c r="E75" s="8" t="s">
        <v>16</v>
      </c>
      <c r="F75" s="16">
        <v>66</v>
      </c>
    </row>
    <row r="76" spans="1:6" ht="15">
      <c r="A76" s="7" t="s">
        <v>66</v>
      </c>
      <c r="B76" s="6">
        <v>24</v>
      </c>
      <c r="C76" s="6">
        <v>11</v>
      </c>
      <c r="D76" s="6">
        <v>35</v>
      </c>
      <c r="E76" s="6">
        <v>8</v>
      </c>
      <c r="F76" s="16">
        <v>65</v>
      </c>
    </row>
    <row r="77" spans="1:6" ht="15">
      <c r="A77" s="7">
        <v>65</v>
      </c>
      <c r="B77" s="6">
        <v>45</v>
      </c>
      <c r="C77" s="6">
        <v>57</v>
      </c>
      <c r="D77" s="6">
        <v>102</v>
      </c>
      <c r="E77" s="6">
        <v>1</v>
      </c>
      <c r="F77" s="16">
        <v>316</v>
      </c>
    </row>
    <row r="78" spans="1:6" ht="15">
      <c r="A78" s="7">
        <v>66</v>
      </c>
      <c r="B78" s="6">
        <v>90</v>
      </c>
      <c r="C78" s="6">
        <v>57</v>
      </c>
      <c r="D78" s="6">
        <v>147</v>
      </c>
      <c r="E78" s="6">
        <v>3</v>
      </c>
      <c r="F78" s="16">
        <v>360</v>
      </c>
    </row>
    <row r="79" spans="1:6" ht="15">
      <c r="A79" s="7">
        <v>67</v>
      </c>
      <c r="B79" s="6">
        <v>67</v>
      </c>
      <c r="C79" s="6">
        <v>62</v>
      </c>
      <c r="D79" s="6">
        <v>129</v>
      </c>
      <c r="E79" s="6">
        <v>4</v>
      </c>
      <c r="F79" s="16">
        <v>335</v>
      </c>
    </row>
    <row r="80" spans="1:6" ht="15">
      <c r="A80" s="7">
        <v>68</v>
      </c>
      <c r="B80" s="6">
        <v>57</v>
      </c>
      <c r="C80" s="6">
        <v>66</v>
      </c>
      <c r="D80" s="6">
        <v>123</v>
      </c>
      <c r="E80" s="6">
        <v>3</v>
      </c>
      <c r="F80" s="16">
        <v>350</v>
      </c>
    </row>
    <row r="81" spans="1:6" ht="15">
      <c r="A81" s="7">
        <v>69</v>
      </c>
      <c r="B81" s="6">
        <v>68</v>
      </c>
      <c r="C81" s="6">
        <v>41</v>
      </c>
      <c r="D81" s="6">
        <v>109</v>
      </c>
      <c r="E81" s="6">
        <v>10</v>
      </c>
      <c r="F81" s="16">
        <v>362</v>
      </c>
    </row>
    <row r="82" spans="1:6" ht="15">
      <c r="A82" s="7">
        <v>70</v>
      </c>
      <c r="B82" s="6">
        <v>84</v>
      </c>
      <c r="C82" s="6">
        <v>74</v>
      </c>
      <c r="D82" s="6">
        <v>158</v>
      </c>
      <c r="E82" s="6">
        <v>8</v>
      </c>
      <c r="F82" s="16">
        <v>348</v>
      </c>
    </row>
    <row r="83" spans="1:6" ht="15">
      <c r="A83" s="7" t="s">
        <v>44</v>
      </c>
      <c r="B83" s="6">
        <v>18</v>
      </c>
      <c r="C83" s="6">
        <v>12</v>
      </c>
      <c r="D83" s="6">
        <v>30</v>
      </c>
      <c r="E83" s="6">
        <v>0</v>
      </c>
      <c r="F83" s="16">
        <v>18</v>
      </c>
    </row>
    <row r="84" spans="1:6" ht="15">
      <c r="A84" s="7">
        <v>72</v>
      </c>
      <c r="B84" s="6">
        <v>78</v>
      </c>
      <c r="C84" s="6">
        <v>40</v>
      </c>
      <c r="D84" s="6">
        <v>118</v>
      </c>
      <c r="E84" s="6">
        <v>4</v>
      </c>
      <c r="F84" s="16">
        <v>334</v>
      </c>
    </row>
    <row r="85" spans="1:6" ht="15">
      <c r="A85" s="7">
        <v>73</v>
      </c>
      <c r="B85" s="6">
        <v>99</v>
      </c>
      <c r="C85" s="6">
        <v>48</v>
      </c>
      <c r="D85" s="6">
        <v>147</v>
      </c>
      <c r="E85" s="6">
        <v>7</v>
      </c>
      <c r="F85" s="16">
        <v>309</v>
      </c>
    </row>
    <row r="86" spans="1:6" ht="15">
      <c r="A86" s="7">
        <v>74</v>
      </c>
      <c r="B86" s="6">
        <v>78</v>
      </c>
      <c r="C86" s="6">
        <v>48</v>
      </c>
      <c r="D86" s="6">
        <v>126</v>
      </c>
      <c r="E86" s="6">
        <v>6</v>
      </c>
      <c r="F86" s="16">
        <v>326</v>
      </c>
    </row>
    <row r="87" spans="1:6" ht="15">
      <c r="A87" s="7">
        <v>75</v>
      </c>
      <c r="B87" s="6">
        <v>58</v>
      </c>
      <c r="C87" s="6">
        <v>62</v>
      </c>
      <c r="D87" s="6">
        <v>120</v>
      </c>
      <c r="E87" s="6">
        <v>1</v>
      </c>
      <c r="F87" s="16">
        <v>350</v>
      </c>
    </row>
    <row r="88" spans="1:6" ht="15">
      <c r="A88" s="7">
        <v>76</v>
      </c>
      <c r="B88" s="6">
        <v>67</v>
      </c>
      <c r="C88" s="6">
        <v>66</v>
      </c>
      <c r="D88" s="6">
        <v>133</v>
      </c>
      <c r="E88" s="6">
        <v>6</v>
      </c>
      <c r="F88" s="16">
        <v>333</v>
      </c>
    </row>
    <row r="89" spans="1:6" ht="15">
      <c r="A89" s="7">
        <v>77</v>
      </c>
      <c r="B89" s="6">
        <v>33</v>
      </c>
      <c r="C89" s="6">
        <v>37</v>
      </c>
      <c r="D89" s="6">
        <v>70</v>
      </c>
      <c r="E89" s="6">
        <v>4</v>
      </c>
      <c r="F89" s="16">
        <v>277</v>
      </c>
    </row>
    <row r="90" spans="1:6" ht="15">
      <c r="A90" s="7">
        <v>78</v>
      </c>
      <c r="B90" s="6">
        <v>42</v>
      </c>
      <c r="C90" s="6">
        <v>54</v>
      </c>
      <c r="D90" s="6">
        <v>96</v>
      </c>
      <c r="E90" s="6">
        <v>2</v>
      </c>
      <c r="F90" s="16">
        <v>325</v>
      </c>
    </row>
    <row r="91" spans="1:6" ht="15">
      <c r="A91" s="7">
        <v>79</v>
      </c>
      <c r="B91" s="6">
        <v>77</v>
      </c>
      <c r="C91" s="6">
        <v>54</v>
      </c>
      <c r="D91" s="6">
        <v>131</v>
      </c>
      <c r="E91" s="6">
        <v>6</v>
      </c>
      <c r="F91" s="16">
        <v>363</v>
      </c>
    </row>
    <row r="92" spans="1:6" ht="15">
      <c r="A92" s="7">
        <v>80</v>
      </c>
      <c r="B92" s="6">
        <v>61</v>
      </c>
      <c r="C92" s="6">
        <v>65</v>
      </c>
      <c r="D92" s="6">
        <v>126</v>
      </c>
      <c r="E92" s="6">
        <v>4</v>
      </c>
      <c r="F92" s="16">
        <v>336</v>
      </c>
    </row>
    <row r="93" spans="1:6" ht="15">
      <c r="A93" s="7">
        <v>81</v>
      </c>
      <c r="B93" s="6">
        <v>76</v>
      </c>
      <c r="C93" s="6">
        <v>48</v>
      </c>
      <c r="D93" s="6">
        <v>124</v>
      </c>
      <c r="E93" s="6">
        <v>9</v>
      </c>
      <c r="F93" s="16">
        <v>314</v>
      </c>
    </row>
    <row r="94" spans="1:6" ht="15">
      <c r="A94" s="7">
        <v>82</v>
      </c>
      <c r="B94" s="6">
        <v>89</v>
      </c>
      <c r="C94" s="6">
        <v>54</v>
      </c>
      <c r="D94" s="6">
        <v>143</v>
      </c>
      <c r="E94" s="6">
        <v>8</v>
      </c>
      <c r="F94" s="16">
        <v>351</v>
      </c>
    </row>
    <row r="95" spans="1:6" ht="15">
      <c r="A95" s="7">
        <v>83</v>
      </c>
      <c r="B95" s="6">
        <v>92</v>
      </c>
      <c r="C95" s="6">
        <v>74</v>
      </c>
      <c r="D95" s="6">
        <v>166</v>
      </c>
      <c r="E95" s="6">
        <v>4</v>
      </c>
      <c r="F95" s="16">
        <v>360</v>
      </c>
    </row>
    <row r="96" spans="1:6" ht="15">
      <c r="A96" s="7">
        <v>84</v>
      </c>
      <c r="B96" s="6">
        <v>59</v>
      </c>
      <c r="C96" s="6">
        <v>58</v>
      </c>
      <c r="D96" s="6">
        <v>117</v>
      </c>
      <c r="E96" s="6">
        <v>4</v>
      </c>
      <c r="F96" s="16">
        <v>350</v>
      </c>
    </row>
    <row r="97" spans="1:6" ht="15">
      <c r="A97" s="7">
        <v>85</v>
      </c>
      <c r="B97" s="6">
        <v>79</v>
      </c>
      <c r="C97" s="6">
        <v>56</v>
      </c>
      <c r="D97" s="6">
        <v>135</v>
      </c>
      <c r="E97" s="6">
        <v>9</v>
      </c>
      <c r="F97" s="16">
        <v>364</v>
      </c>
    </row>
    <row r="98" spans="1:6" ht="15">
      <c r="A98" s="7">
        <v>86</v>
      </c>
      <c r="B98" s="6">
        <v>45</v>
      </c>
      <c r="C98" s="6">
        <v>56</v>
      </c>
      <c r="D98" s="6">
        <v>101</v>
      </c>
      <c r="E98" s="6">
        <v>3</v>
      </c>
      <c r="F98" s="16">
        <v>340</v>
      </c>
    </row>
    <row r="99" spans="1:6" ht="15">
      <c r="A99" s="7">
        <v>87</v>
      </c>
      <c r="B99" s="6">
        <v>98</v>
      </c>
      <c r="C99" s="6">
        <v>67</v>
      </c>
      <c r="D99" s="6">
        <v>165</v>
      </c>
      <c r="E99" s="6">
        <v>6</v>
      </c>
      <c r="F99" s="16">
        <v>353</v>
      </c>
    </row>
    <row r="100" spans="1:6" ht="15">
      <c r="A100" s="7">
        <v>88</v>
      </c>
      <c r="B100" s="6">
        <v>78</v>
      </c>
      <c r="C100" s="6">
        <v>71</v>
      </c>
      <c r="D100" s="6">
        <v>149</v>
      </c>
      <c r="E100" s="6">
        <v>8</v>
      </c>
      <c r="F100" s="16">
        <v>353</v>
      </c>
    </row>
    <row r="101" spans="1:6" ht="15">
      <c r="A101" s="7">
        <v>89</v>
      </c>
      <c r="B101" s="6">
        <v>100</v>
      </c>
      <c r="C101" s="6">
        <v>64</v>
      </c>
      <c r="D101" s="6">
        <v>164</v>
      </c>
      <c r="E101" s="6">
        <v>8</v>
      </c>
      <c r="F101" s="16">
        <v>353</v>
      </c>
    </row>
    <row r="102" spans="1:6" ht="15">
      <c r="A102" s="7">
        <v>90</v>
      </c>
      <c r="B102" s="6">
        <v>64</v>
      </c>
      <c r="C102" s="6">
        <v>82</v>
      </c>
      <c r="D102" s="6">
        <v>146</v>
      </c>
      <c r="E102" s="6">
        <v>0</v>
      </c>
      <c r="F102" s="16">
        <v>276</v>
      </c>
    </row>
    <row r="103" spans="1:6" ht="15">
      <c r="A103" s="7" t="s">
        <v>67</v>
      </c>
      <c r="B103" s="6">
        <v>82</v>
      </c>
      <c r="C103" s="6">
        <v>73</v>
      </c>
      <c r="D103" s="6">
        <v>155</v>
      </c>
      <c r="E103" s="6">
        <v>1</v>
      </c>
      <c r="F103" s="16">
        <v>279</v>
      </c>
    </row>
    <row r="104" spans="1:6" ht="15">
      <c r="A104" s="7" t="s">
        <v>68</v>
      </c>
      <c r="B104" s="8" t="s">
        <v>16</v>
      </c>
      <c r="C104" s="8" t="s">
        <v>16</v>
      </c>
      <c r="D104" s="8" t="s">
        <v>16</v>
      </c>
      <c r="E104" s="8" t="s">
        <v>16</v>
      </c>
      <c r="F104" s="16">
        <v>18</v>
      </c>
    </row>
    <row r="105" spans="1:6" ht="15">
      <c r="A105" s="7">
        <v>93</v>
      </c>
      <c r="B105" s="6">
        <v>36</v>
      </c>
      <c r="C105" s="6">
        <v>72</v>
      </c>
      <c r="D105" s="6">
        <v>108</v>
      </c>
      <c r="E105" s="6">
        <v>1</v>
      </c>
      <c r="F105" s="16">
        <v>277</v>
      </c>
    </row>
    <row r="106" spans="1:6" ht="15">
      <c r="A106" s="7">
        <v>94</v>
      </c>
      <c r="B106" s="6">
        <v>61</v>
      </c>
      <c r="C106" s="6">
        <v>74</v>
      </c>
      <c r="D106" s="6">
        <v>135</v>
      </c>
      <c r="E106" s="6">
        <v>3</v>
      </c>
      <c r="F106" s="16">
        <v>329</v>
      </c>
    </row>
    <row r="107" spans="1:6" ht="15">
      <c r="A107" s="7">
        <v>95</v>
      </c>
      <c r="B107" s="6">
        <v>68</v>
      </c>
      <c r="C107" s="6">
        <v>72</v>
      </c>
      <c r="D107" s="6">
        <v>140</v>
      </c>
      <c r="E107" s="6">
        <v>2</v>
      </c>
      <c r="F107" s="16">
        <v>330</v>
      </c>
    </row>
    <row r="108" spans="1:6" ht="15">
      <c r="A108" s="7">
        <v>96</v>
      </c>
      <c r="B108" s="6">
        <v>36</v>
      </c>
      <c r="C108" s="6">
        <v>74</v>
      </c>
      <c r="D108" s="6">
        <v>110</v>
      </c>
      <c r="E108" s="6">
        <v>0</v>
      </c>
      <c r="F108" s="16">
        <v>263</v>
      </c>
    </row>
    <row r="109" spans="1:6" ht="15">
      <c r="A109" s="7">
        <v>97</v>
      </c>
      <c r="B109" s="6">
        <v>35</v>
      </c>
      <c r="C109" s="6">
        <v>43</v>
      </c>
      <c r="D109" s="6">
        <v>78</v>
      </c>
      <c r="E109" s="6">
        <v>2</v>
      </c>
      <c r="F109" s="16">
        <v>189</v>
      </c>
    </row>
    <row r="110" spans="1:6" ht="15">
      <c r="A110" s="7">
        <v>98</v>
      </c>
      <c r="B110" s="6">
        <v>48</v>
      </c>
      <c r="C110" s="6">
        <v>36</v>
      </c>
      <c r="D110" s="6">
        <v>84</v>
      </c>
      <c r="E110" s="6">
        <v>2</v>
      </c>
      <c r="F110" s="16">
        <v>247</v>
      </c>
    </row>
    <row r="111" spans="1:6" ht="15">
      <c r="A111" s="7">
        <v>99</v>
      </c>
      <c r="B111" s="6">
        <v>66</v>
      </c>
      <c r="C111" s="6">
        <v>58</v>
      </c>
      <c r="D111" s="6">
        <v>124</v>
      </c>
      <c r="E111" s="6">
        <v>1</v>
      </c>
      <c r="F111" s="16">
        <v>332</v>
      </c>
    </row>
    <row r="112" spans="1:6" ht="15">
      <c r="A112" s="7">
        <v>100</v>
      </c>
      <c r="B112" s="6">
        <v>66</v>
      </c>
      <c r="C112" s="6">
        <v>55</v>
      </c>
      <c r="D112" s="6">
        <v>121</v>
      </c>
      <c r="E112" s="6">
        <v>6</v>
      </c>
      <c r="F112" s="16">
        <v>305</v>
      </c>
    </row>
    <row r="113" spans="1:6" ht="15">
      <c r="A113" s="7">
        <v>101</v>
      </c>
      <c r="B113" s="6">
        <v>72</v>
      </c>
      <c r="C113" s="6">
        <v>69</v>
      </c>
      <c r="D113" s="6">
        <v>141</v>
      </c>
      <c r="E113" s="6">
        <v>3</v>
      </c>
      <c r="F113" s="16">
        <v>285</v>
      </c>
    </row>
    <row r="114" spans="1:6" ht="15">
      <c r="A114" s="17" t="s">
        <v>69</v>
      </c>
      <c r="B114" s="6">
        <v>67</v>
      </c>
      <c r="C114" s="6">
        <v>27</v>
      </c>
      <c r="D114" s="6">
        <v>94</v>
      </c>
      <c r="E114" s="6">
        <v>3</v>
      </c>
      <c r="F114" s="16">
        <v>138</v>
      </c>
    </row>
    <row r="115" spans="1:6" ht="15">
      <c r="A115" s="7">
        <v>103</v>
      </c>
      <c r="B115" s="6">
        <v>60</v>
      </c>
      <c r="C115" s="6">
        <v>48</v>
      </c>
      <c r="D115" s="6">
        <v>108</v>
      </c>
      <c r="E115" s="6">
        <v>1</v>
      </c>
      <c r="F115" s="16">
        <v>218</v>
      </c>
    </row>
    <row r="116" spans="1:6" ht="15">
      <c r="A116" s="17" t="s">
        <v>70</v>
      </c>
      <c r="B116" s="12" t="s">
        <v>16</v>
      </c>
      <c r="C116" s="12" t="s">
        <v>16</v>
      </c>
      <c r="D116" s="12" t="s">
        <v>16</v>
      </c>
      <c r="E116" s="12" t="s">
        <v>16</v>
      </c>
      <c r="F116" s="16">
        <v>56</v>
      </c>
    </row>
    <row r="117" spans="1:6" ht="15">
      <c r="A117" t="s">
        <v>17</v>
      </c>
      <c r="B117" s="6">
        <v>9132</v>
      </c>
      <c r="C117" s="6">
        <v>7337</v>
      </c>
      <c r="D117" s="6">
        <v>16469</v>
      </c>
      <c r="E117" s="6">
        <v>476</v>
      </c>
      <c r="F117" s="10">
        <f>SUM(F13:F116)</f>
        <v>30818</v>
      </c>
    </row>
    <row r="118" spans="2:6" ht="15">
      <c r="B118" s="6"/>
      <c r="C118" s="6"/>
      <c r="D118" s="6"/>
      <c r="E118" s="6"/>
      <c r="F118" s="6"/>
    </row>
    <row r="119" spans="1:6" ht="15">
      <c r="A119" t="s">
        <v>18</v>
      </c>
      <c r="B119" s="6">
        <v>19</v>
      </c>
      <c r="C119" s="6">
        <v>19</v>
      </c>
      <c r="D119" s="6">
        <v>38</v>
      </c>
      <c r="E119" s="6">
        <v>5</v>
      </c>
      <c r="F119" s="6"/>
    </row>
    <row r="120" spans="1:6" ht="15">
      <c r="A120" t="s">
        <v>19</v>
      </c>
      <c r="B120" s="6">
        <v>201</v>
      </c>
      <c r="C120" s="6">
        <v>203</v>
      </c>
      <c r="D120" s="6">
        <v>404</v>
      </c>
      <c r="E120" s="6">
        <v>12</v>
      </c>
      <c r="F120" s="6"/>
    </row>
    <row r="121" spans="1:6" ht="15">
      <c r="A121" t="s">
        <v>20</v>
      </c>
      <c r="B121" s="6">
        <v>75</v>
      </c>
      <c r="C121" s="6">
        <v>85</v>
      </c>
      <c r="D121" s="6">
        <v>160</v>
      </c>
      <c r="E121" s="6">
        <v>6</v>
      </c>
      <c r="F121" s="6"/>
    </row>
    <row r="122" spans="1:6" ht="15">
      <c r="A122" t="s">
        <v>21</v>
      </c>
      <c r="B122" s="6">
        <v>17</v>
      </c>
      <c r="C122" s="6">
        <v>20</v>
      </c>
      <c r="D122" s="6">
        <v>37</v>
      </c>
      <c r="E122" s="6">
        <v>4</v>
      </c>
      <c r="F122" s="6"/>
    </row>
    <row r="123" spans="1:6" ht="15">
      <c r="A123" t="s">
        <v>22</v>
      </c>
      <c r="B123" s="6">
        <v>74</v>
      </c>
      <c r="C123" s="6">
        <v>58</v>
      </c>
      <c r="D123" s="6">
        <v>132</v>
      </c>
      <c r="E123" s="6">
        <v>11</v>
      </c>
      <c r="F123" s="6"/>
    </row>
    <row r="124" spans="1:6" ht="15">
      <c r="A124" t="s">
        <v>23</v>
      </c>
      <c r="B124" s="6">
        <v>10</v>
      </c>
      <c r="C124" s="6">
        <v>20</v>
      </c>
      <c r="D124" s="6">
        <v>30</v>
      </c>
      <c r="E124" s="6">
        <v>0</v>
      </c>
      <c r="F124" s="6"/>
    </row>
    <row r="125" spans="2:6" ht="15">
      <c r="B125" s="6"/>
      <c r="C125" s="6"/>
      <c r="D125" s="6"/>
      <c r="E125" s="6"/>
      <c r="F125" s="6"/>
    </row>
    <row r="126" spans="1:6" ht="15">
      <c r="A126" t="s">
        <v>24</v>
      </c>
      <c r="B126" s="6">
        <v>9528</v>
      </c>
      <c r="C126" s="6">
        <v>7742</v>
      </c>
      <c r="D126" s="6">
        <v>17270</v>
      </c>
      <c r="E126" s="6">
        <v>514</v>
      </c>
      <c r="F126" s="10">
        <f>SUM(F117)</f>
        <v>30818</v>
      </c>
    </row>
    <row r="127" spans="1:4" ht="15">
      <c r="A127" t="s">
        <v>25</v>
      </c>
      <c r="B127" s="13">
        <v>0.5517</v>
      </c>
      <c r="C127" s="13">
        <v>0.4483</v>
      </c>
      <c r="D127" s="13"/>
    </row>
    <row r="129" ht="15">
      <c r="A129" t="s">
        <v>26</v>
      </c>
    </row>
    <row r="131" spans="1:4" ht="15">
      <c r="A131" t="s">
        <v>27</v>
      </c>
      <c r="B131" s="6">
        <v>16469</v>
      </c>
      <c r="C131" s="13">
        <v>0.9536</v>
      </c>
      <c r="D131" t="s">
        <v>2</v>
      </c>
    </row>
    <row r="132" spans="1:4" ht="15">
      <c r="A132" t="s">
        <v>18</v>
      </c>
      <c r="B132" s="6">
        <v>38</v>
      </c>
      <c r="C132" s="13">
        <v>0.0022</v>
      </c>
      <c r="D132" t="s">
        <v>2</v>
      </c>
    </row>
    <row r="133" spans="1:4" ht="15">
      <c r="A133" t="s">
        <v>19</v>
      </c>
      <c r="B133" s="6">
        <v>404</v>
      </c>
      <c r="C133" s="13">
        <v>0.0234</v>
      </c>
      <c r="D133" t="s">
        <v>2</v>
      </c>
    </row>
    <row r="134" spans="1:4" ht="15">
      <c r="A134" t="s">
        <v>20</v>
      </c>
      <c r="B134" s="6">
        <v>160</v>
      </c>
      <c r="C134" s="13">
        <v>0.0093</v>
      </c>
      <c r="D134" t="s">
        <v>2</v>
      </c>
    </row>
    <row r="135" spans="1:4" ht="15">
      <c r="A135" t="s">
        <v>21</v>
      </c>
      <c r="B135" s="6">
        <v>37</v>
      </c>
      <c r="C135" s="13">
        <v>0.0022</v>
      </c>
      <c r="D135" t="s">
        <v>2</v>
      </c>
    </row>
    <row r="136" spans="1:4" ht="15">
      <c r="A136" t="s">
        <v>22</v>
      </c>
      <c r="B136" s="6">
        <v>132</v>
      </c>
      <c r="C136" s="13">
        <v>0.0076</v>
      </c>
      <c r="D136" t="s">
        <v>2</v>
      </c>
    </row>
    <row r="137" spans="1:4" ht="15">
      <c r="A137" t="s">
        <v>23</v>
      </c>
      <c r="B137" s="6">
        <v>30</v>
      </c>
      <c r="C137" s="13">
        <v>0.0017</v>
      </c>
      <c r="D137" t="s">
        <v>2</v>
      </c>
    </row>
    <row r="138" spans="2:3" ht="15">
      <c r="B138" s="6"/>
      <c r="C138" s="13"/>
    </row>
    <row r="139" spans="1:2" ht="15">
      <c r="A139" t="s">
        <v>2</v>
      </c>
      <c r="B139" s="6">
        <v>17270</v>
      </c>
    </row>
    <row r="140" ht="15">
      <c r="B140" s="6"/>
    </row>
    <row r="141" spans="1:4" ht="15">
      <c r="A141" t="s">
        <v>3</v>
      </c>
      <c r="B141" s="6">
        <v>514</v>
      </c>
      <c r="C141" s="13">
        <f>SUM(B141/B142)</f>
        <v>0.02890238416554206</v>
      </c>
      <c r="D141" t="s">
        <v>28</v>
      </c>
    </row>
    <row r="142" spans="1:4" ht="15">
      <c r="A142" t="s">
        <v>29</v>
      </c>
      <c r="B142" s="6">
        <v>17784</v>
      </c>
      <c r="C142" s="18">
        <v>0.577</v>
      </c>
      <c r="D142" t="s">
        <v>4</v>
      </c>
    </row>
    <row r="143" spans="2:3" ht="15">
      <c r="B143" s="6"/>
      <c r="C143" s="13"/>
    </row>
    <row r="144" spans="1:2" ht="15">
      <c r="A144" t="s">
        <v>4</v>
      </c>
      <c r="B144" s="10">
        <f>SUM(F117)</f>
        <v>30818</v>
      </c>
    </row>
    <row r="146" ht="15">
      <c r="A146" t="s">
        <v>71</v>
      </c>
    </row>
    <row r="147" ht="15">
      <c r="A147" t="s">
        <v>72</v>
      </c>
    </row>
    <row r="148" ht="15">
      <c r="A148" t="s">
        <v>73</v>
      </c>
    </row>
    <row r="149" ht="15">
      <c r="A149" t="s">
        <v>74</v>
      </c>
    </row>
    <row r="150" ht="15">
      <c r="A150" s="1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0039062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604</v>
      </c>
      <c r="B5" s="6">
        <v>522</v>
      </c>
      <c r="C5" s="6">
        <v>250</v>
      </c>
      <c r="D5" s="6">
        <v>772</v>
      </c>
      <c r="E5" s="6">
        <v>32</v>
      </c>
      <c r="F5" s="6"/>
    </row>
    <row r="6" spans="1:6" ht="15">
      <c r="A6" t="s">
        <v>605</v>
      </c>
      <c r="B6" s="6">
        <v>366</v>
      </c>
      <c r="C6" s="6">
        <v>271</v>
      </c>
      <c r="D6" s="6">
        <v>637</v>
      </c>
      <c r="E6" s="6">
        <v>19</v>
      </c>
      <c r="F6" s="6"/>
    </row>
    <row r="7" spans="1:6" ht="15">
      <c r="A7" t="s">
        <v>606</v>
      </c>
      <c r="B7" s="6">
        <v>1131</v>
      </c>
      <c r="C7" s="6">
        <v>546</v>
      </c>
      <c r="D7" s="6">
        <v>1677</v>
      </c>
      <c r="E7" s="6">
        <v>40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126</v>
      </c>
      <c r="C11" s="6">
        <v>75</v>
      </c>
      <c r="D11" s="6">
        <v>201</v>
      </c>
      <c r="E11" s="6">
        <v>4</v>
      </c>
      <c r="F11" s="6">
        <v>322</v>
      </c>
    </row>
    <row r="12" spans="1:6" ht="15">
      <c r="A12" s="7">
        <v>2</v>
      </c>
      <c r="B12" s="6">
        <v>81</v>
      </c>
      <c r="C12" s="6">
        <v>63</v>
      </c>
      <c r="D12" s="6">
        <v>144</v>
      </c>
      <c r="E12" s="6">
        <v>0</v>
      </c>
      <c r="F12" s="6">
        <v>233</v>
      </c>
    </row>
    <row r="13" spans="1:6" ht="15">
      <c r="A13" s="7">
        <v>3</v>
      </c>
      <c r="B13" s="6">
        <v>74</v>
      </c>
      <c r="C13" s="6">
        <v>59</v>
      </c>
      <c r="D13" s="6">
        <v>133</v>
      </c>
      <c r="E13" s="6">
        <v>4</v>
      </c>
      <c r="F13" s="6">
        <v>290</v>
      </c>
    </row>
    <row r="14" spans="1:6" ht="15">
      <c r="A14" s="7">
        <v>4</v>
      </c>
      <c r="B14" s="6">
        <v>110</v>
      </c>
      <c r="C14" s="6">
        <v>58</v>
      </c>
      <c r="D14" s="6">
        <v>168</v>
      </c>
      <c r="E14" s="6">
        <v>6</v>
      </c>
      <c r="F14" s="6">
        <v>367</v>
      </c>
    </row>
    <row r="15" spans="1:6" ht="15">
      <c r="A15" s="7">
        <v>5</v>
      </c>
      <c r="B15" s="6">
        <v>126</v>
      </c>
      <c r="C15" s="6">
        <v>64</v>
      </c>
      <c r="D15" s="6">
        <v>190</v>
      </c>
      <c r="E15" s="6">
        <v>6</v>
      </c>
      <c r="F15" s="6">
        <v>349</v>
      </c>
    </row>
    <row r="16" spans="1:6" ht="15">
      <c r="A16" s="7">
        <v>6</v>
      </c>
      <c r="B16" s="6">
        <v>86</v>
      </c>
      <c r="C16" s="6">
        <v>49</v>
      </c>
      <c r="D16" s="6">
        <v>135</v>
      </c>
      <c r="E16" s="6">
        <v>2</v>
      </c>
      <c r="F16" s="6">
        <v>294</v>
      </c>
    </row>
    <row r="17" spans="1:6" ht="15">
      <c r="A17" s="7">
        <v>7</v>
      </c>
      <c r="B17" s="6">
        <v>19</v>
      </c>
      <c r="C17" s="6">
        <v>20</v>
      </c>
      <c r="D17" s="6">
        <v>39</v>
      </c>
      <c r="E17" s="6">
        <v>0</v>
      </c>
      <c r="F17" s="6">
        <v>123</v>
      </c>
    </row>
    <row r="18" spans="1:6" ht="15">
      <c r="A18" s="7">
        <v>8</v>
      </c>
      <c r="B18" s="6">
        <v>126</v>
      </c>
      <c r="C18" s="6">
        <v>77</v>
      </c>
      <c r="D18" s="6">
        <v>203</v>
      </c>
      <c r="E18" s="6">
        <v>3</v>
      </c>
      <c r="F18" s="6">
        <v>350</v>
      </c>
    </row>
    <row r="19" spans="1:6" ht="15">
      <c r="A19" s="7">
        <v>9</v>
      </c>
      <c r="B19" s="6">
        <v>98</v>
      </c>
      <c r="C19" s="6">
        <v>52</v>
      </c>
      <c r="D19" s="6">
        <v>150</v>
      </c>
      <c r="E19" s="6">
        <v>4</v>
      </c>
      <c r="F19" s="6">
        <v>314</v>
      </c>
    </row>
    <row r="20" spans="1:6" ht="15">
      <c r="A20" s="7">
        <v>10</v>
      </c>
      <c r="B20" s="6">
        <v>91</v>
      </c>
      <c r="C20" s="6">
        <v>52</v>
      </c>
      <c r="D20" s="6">
        <v>143</v>
      </c>
      <c r="E20" s="6">
        <v>3</v>
      </c>
      <c r="F20" s="6">
        <v>352</v>
      </c>
    </row>
    <row r="21" spans="1:6" ht="15">
      <c r="A21" s="7">
        <v>11</v>
      </c>
      <c r="B21" s="6">
        <v>92</v>
      </c>
      <c r="C21" s="6">
        <v>43</v>
      </c>
      <c r="D21" s="6">
        <v>135</v>
      </c>
      <c r="E21" s="6">
        <v>4</v>
      </c>
      <c r="F21" s="6">
        <v>324</v>
      </c>
    </row>
    <row r="22" spans="1:6" ht="15">
      <c r="A22" s="7">
        <v>12</v>
      </c>
      <c r="B22" s="6">
        <v>132</v>
      </c>
      <c r="C22" s="6">
        <v>52</v>
      </c>
      <c r="D22" s="6">
        <v>184</v>
      </c>
      <c r="E22" s="6">
        <v>5</v>
      </c>
      <c r="F22" s="6">
        <v>436</v>
      </c>
    </row>
    <row r="23" spans="1:6" ht="15">
      <c r="A23" s="7">
        <v>13</v>
      </c>
      <c r="B23" s="6">
        <v>66</v>
      </c>
      <c r="C23" s="6">
        <v>27</v>
      </c>
      <c r="D23" s="6">
        <v>93</v>
      </c>
      <c r="E23" s="6">
        <v>3</v>
      </c>
      <c r="F23" s="6">
        <v>202</v>
      </c>
    </row>
    <row r="24" spans="1:6" ht="15">
      <c r="A24" s="7">
        <v>14</v>
      </c>
      <c r="B24" s="6">
        <v>87</v>
      </c>
      <c r="C24" s="6">
        <v>53</v>
      </c>
      <c r="D24" s="6">
        <v>140</v>
      </c>
      <c r="E24" s="6">
        <v>2</v>
      </c>
      <c r="F24" s="6">
        <v>263</v>
      </c>
    </row>
    <row r="25" spans="1:6" ht="15">
      <c r="A25" s="7">
        <v>15</v>
      </c>
      <c r="B25" s="6">
        <v>88</v>
      </c>
      <c r="C25" s="6">
        <v>48</v>
      </c>
      <c r="D25" s="6">
        <v>136</v>
      </c>
      <c r="E25" s="6">
        <v>8</v>
      </c>
      <c r="F25" s="6">
        <v>292</v>
      </c>
    </row>
    <row r="26" spans="1:6" ht="15">
      <c r="A26" s="7">
        <v>16</v>
      </c>
      <c r="B26" s="6">
        <v>39</v>
      </c>
      <c r="C26" s="6">
        <v>26</v>
      </c>
      <c r="D26" s="6">
        <v>65</v>
      </c>
      <c r="E26" s="6">
        <v>3</v>
      </c>
      <c r="F26" s="6">
        <v>147</v>
      </c>
    </row>
    <row r="27" spans="1:6" ht="15">
      <c r="A27" s="7">
        <v>17</v>
      </c>
      <c r="B27" s="6">
        <v>93</v>
      </c>
      <c r="C27" s="6">
        <v>26</v>
      </c>
      <c r="D27" s="6">
        <v>119</v>
      </c>
      <c r="E27" s="6">
        <v>1</v>
      </c>
      <c r="F27" s="6">
        <v>337</v>
      </c>
    </row>
    <row r="28" spans="1:6" ht="15">
      <c r="A28" s="7">
        <v>18</v>
      </c>
      <c r="B28" s="6">
        <v>101</v>
      </c>
      <c r="C28" s="6">
        <v>37</v>
      </c>
      <c r="D28" s="6">
        <v>138</v>
      </c>
      <c r="E28" s="6">
        <v>8</v>
      </c>
      <c r="F28" s="6">
        <v>308</v>
      </c>
    </row>
    <row r="29" spans="1:6" ht="15">
      <c r="A29" s="7">
        <v>19</v>
      </c>
      <c r="B29" s="6">
        <v>95</v>
      </c>
      <c r="C29" s="6">
        <v>32</v>
      </c>
      <c r="D29" s="6">
        <v>127</v>
      </c>
      <c r="E29" s="6">
        <v>4</v>
      </c>
      <c r="F29" s="6">
        <v>344</v>
      </c>
    </row>
    <row r="30" spans="1:6" ht="15">
      <c r="A30" s="7">
        <v>20</v>
      </c>
      <c r="B30" s="6">
        <v>105</v>
      </c>
      <c r="C30" s="6">
        <v>53</v>
      </c>
      <c r="D30" s="6">
        <v>158</v>
      </c>
      <c r="E30" s="6">
        <v>3</v>
      </c>
      <c r="F30" s="6">
        <v>340</v>
      </c>
    </row>
    <row r="31" spans="1:6" ht="15">
      <c r="A31" s="7">
        <v>21</v>
      </c>
      <c r="B31" s="6">
        <v>63</v>
      </c>
      <c r="C31" s="6">
        <v>34</v>
      </c>
      <c r="D31" s="6">
        <v>97</v>
      </c>
      <c r="E31" s="6">
        <v>3</v>
      </c>
      <c r="F31" s="6">
        <v>189</v>
      </c>
    </row>
    <row r="32" spans="1:6" ht="15">
      <c r="A32" s="7">
        <v>22</v>
      </c>
      <c r="B32" s="6">
        <v>83</v>
      </c>
      <c r="C32" s="6">
        <v>36</v>
      </c>
      <c r="D32" s="6">
        <v>119</v>
      </c>
      <c r="E32" s="6">
        <v>0</v>
      </c>
      <c r="F32" s="6">
        <v>259</v>
      </c>
    </row>
    <row r="33" spans="1:6" ht="15">
      <c r="A33" s="7">
        <v>23</v>
      </c>
      <c r="B33" s="6">
        <v>65</v>
      </c>
      <c r="C33" s="6">
        <v>56</v>
      </c>
      <c r="D33" s="6">
        <v>121</v>
      </c>
      <c r="E33" s="6">
        <v>8</v>
      </c>
      <c r="F33" s="6">
        <v>245</v>
      </c>
    </row>
    <row r="34" spans="1:6" ht="15">
      <c r="A34" s="7">
        <v>24</v>
      </c>
      <c r="B34" s="6">
        <v>60</v>
      </c>
      <c r="C34" s="6">
        <v>14</v>
      </c>
      <c r="D34" s="6">
        <v>74</v>
      </c>
      <c r="E34" s="6">
        <v>1</v>
      </c>
      <c r="F34" s="6">
        <v>198</v>
      </c>
    </row>
    <row r="35" spans="1:6" ht="15">
      <c r="A35" s="7">
        <v>25</v>
      </c>
      <c r="B35" s="6">
        <v>41</v>
      </c>
      <c r="C35" s="6">
        <v>30</v>
      </c>
      <c r="D35" s="6">
        <v>71</v>
      </c>
      <c r="E35" s="6">
        <v>2</v>
      </c>
      <c r="F35" s="6">
        <v>174</v>
      </c>
    </row>
    <row r="36" spans="1:6" ht="15">
      <c r="A36" s="7">
        <v>26</v>
      </c>
      <c r="B36" s="6">
        <v>74</v>
      </c>
      <c r="C36" s="6">
        <v>68</v>
      </c>
      <c r="D36" s="6">
        <v>142</v>
      </c>
      <c r="E36" s="6">
        <v>3</v>
      </c>
      <c r="F36" s="6">
        <v>287</v>
      </c>
    </row>
    <row r="37" spans="1:6" ht="15">
      <c r="A37" s="7">
        <v>27</v>
      </c>
      <c r="B37" s="6">
        <v>111</v>
      </c>
      <c r="C37" s="6">
        <v>36</v>
      </c>
      <c r="D37" s="6">
        <v>147</v>
      </c>
      <c r="E37" s="6">
        <v>4</v>
      </c>
      <c r="F37" s="6">
        <v>355</v>
      </c>
    </row>
    <row r="38" spans="1:6" ht="15">
      <c r="A38" s="7">
        <v>28</v>
      </c>
      <c r="B38" s="6">
        <v>63</v>
      </c>
      <c r="C38" s="6">
        <v>46</v>
      </c>
      <c r="D38" s="6">
        <v>109</v>
      </c>
      <c r="E38" s="6">
        <v>1</v>
      </c>
      <c r="F38" s="6">
        <v>277</v>
      </c>
    </row>
    <row r="39" spans="1:6" ht="15">
      <c r="A39" s="7">
        <v>29</v>
      </c>
      <c r="B39" s="6">
        <v>99</v>
      </c>
      <c r="C39" s="6">
        <v>40</v>
      </c>
      <c r="D39" s="6">
        <v>139</v>
      </c>
      <c r="E39" s="6">
        <v>8</v>
      </c>
      <c r="F39" s="6">
        <v>317</v>
      </c>
    </row>
    <row r="40" spans="1:6" ht="15">
      <c r="A40" s="7">
        <v>30</v>
      </c>
      <c r="B40" s="6">
        <v>107</v>
      </c>
      <c r="C40" s="6">
        <v>61</v>
      </c>
      <c r="D40" s="6">
        <v>168</v>
      </c>
      <c r="E40" s="6">
        <v>4</v>
      </c>
      <c r="F40" s="6">
        <v>363</v>
      </c>
    </row>
    <row r="41" spans="1:6" ht="15">
      <c r="A41" s="7">
        <v>31</v>
      </c>
      <c r="B41" s="6">
        <v>67</v>
      </c>
      <c r="C41" s="6">
        <v>33</v>
      </c>
      <c r="D41" s="6">
        <v>100</v>
      </c>
      <c r="E41" s="6">
        <v>5</v>
      </c>
      <c r="F41" s="6">
        <v>243</v>
      </c>
    </row>
    <row r="42" spans="1:6" ht="15">
      <c r="A42" s="7">
        <v>32</v>
      </c>
      <c r="B42" s="6">
        <v>78</v>
      </c>
      <c r="C42" s="6">
        <v>37</v>
      </c>
      <c r="D42" s="6">
        <v>115</v>
      </c>
      <c r="E42" s="6">
        <v>6</v>
      </c>
      <c r="F42" s="6">
        <v>258</v>
      </c>
    </row>
    <row r="43" spans="1:6" ht="15">
      <c r="A43" s="7">
        <v>33</v>
      </c>
      <c r="B43" s="6">
        <v>103</v>
      </c>
      <c r="C43" s="6">
        <v>65</v>
      </c>
      <c r="D43" s="6">
        <v>168</v>
      </c>
      <c r="E43" s="6">
        <v>2</v>
      </c>
      <c r="F43" s="6">
        <v>314</v>
      </c>
    </row>
    <row r="44" spans="1:6" ht="15">
      <c r="A44" s="7">
        <v>34</v>
      </c>
      <c r="B44" s="6">
        <v>106</v>
      </c>
      <c r="C44" s="6">
        <v>81</v>
      </c>
      <c r="D44" s="6">
        <v>187</v>
      </c>
      <c r="E44" s="6">
        <v>1</v>
      </c>
      <c r="F44" s="6">
        <v>357</v>
      </c>
    </row>
    <row r="45" spans="1:6" ht="15">
      <c r="A45" s="7">
        <v>35</v>
      </c>
      <c r="B45" s="6">
        <v>57</v>
      </c>
      <c r="C45" s="6">
        <v>50</v>
      </c>
      <c r="D45" s="6">
        <v>107</v>
      </c>
      <c r="E45" s="6">
        <v>0</v>
      </c>
      <c r="F45" s="6">
        <v>259</v>
      </c>
    </row>
    <row r="46" spans="1:6" ht="15">
      <c r="A46" s="7">
        <v>36</v>
      </c>
      <c r="B46" s="6">
        <v>74</v>
      </c>
      <c r="C46" s="6">
        <v>70</v>
      </c>
      <c r="D46" s="6">
        <v>144</v>
      </c>
      <c r="E46" s="6">
        <v>4</v>
      </c>
      <c r="F46" s="6">
        <v>312</v>
      </c>
    </row>
    <row r="47" spans="1:6" ht="15">
      <c r="A47" s="7" t="s">
        <v>83</v>
      </c>
      <c r="B47" s="8" t="s">
        <v>16</v>
      </c>
      <c r="C47" s="8" t="s">
        <v>16</v>
      </c>
      <c r="D47" s="8" t="s">
        <v>16</v>
      </c>
      <c r="E47" s="8" t="s">
        <v>16</v>
      </c>
      <c r="F47" s="6">
        <v>32</v>
      </c>
    </row>
    <row r="48" spans="1:6" ht="15">
      <c r="A48" s="7" t="s">
        <v>607</v>
      </c>
      <c r="B48" s="6">
        <v>27</v>
      </c>
      <c r="C48" s="6">
        <v>13</v>
      </c>
      <c r="D48" s="6">
        <v>40</v>
      </c>
      <c r="E48" s="6">
        <v>15</v>
      </c>
      <c r="F48" s="6">
        <v>54</v>
      </c>
    </row>
    <row r="49" spans="1:6" ht="15">
      <c r="A49" s="7">
        <v>39</v>
      </c>
      <c r="B49" s="6">
        <v>45</v>
      </c>
      <c r="C49" s="6">
        <v>33</v>
      </c>
      <c r="D49" s="6">
        <v>78</v>
      </c>
      <c r="E49" s="6">
        <v>0</v>
      </c>
      <c r="F49" s="6">
        <v>213</v>
      </c>
    </row>
    <row r="50" spans="1:6" ht="15">
      <c r="A50" s="7">
        <v>40</v>
      </c>
      <c r="B50" s="6">
        <v>92</v>
      </c>
      <c r="C50" s="6">
        <v>47</v>
      </c>
      <c r="D50" s="6">
        <v>139</v>
      </c>
      <c r="E50" s="6">
        <v>8</v>
      </c>
      <c r="F50" s="6">
        <v>329</v>
      </c>
    </row>
    <row r="51" spans="1:6" ht="15">
      <c r="A51" s="7">
        <v>41</v>
      </c>
      <c r="B51" s="6">
        <v>98</v>
      </c>
      <c r="C51" s="6">
        <v>67</v>
      </c>
      <c r="D51" s="6">
        <v>165</v>
      </c>
      <c r="E51" s="6">
        <v>8</v>
      </c>
      <c r="F51" s="6">
        <v>428</v>
      </c>
    </row>
    <row r="52" spans="1:6" ht="15">
      <c r="A52" s="7">
        <v>42</v>
      </c>
      <c r="B52" s="6">
        <v>89</v>
      </c>
      <c r="C52" s="6">
        <v>59</v>
      </c>
      <c r="D52" s="6">
        <v>148</v>
      </c>
      <c r="E52" s="6">
        <v>1</v>
      </c>
      <c r="F52" s="6">
        <v>394</v>
      </c>
    </row>
    <row r="53" spans="1:6" ht="15">
      <c r="A53" s="7">
        <v>43</v>
      </c>
      <c r="B53" s="6">
        <v>83</v>
      </c>
      <c r="C53" s="6">
        <v>64</v>
      </c>
      <c r="D53" s="6">
        <v>147</v>
      </c>
      <c r="E53" s="6">
        <v>3</v>
      </c>
      <c r="F53" s="6">
        <v>311</v>
      </c>
    </row>
    <row r="54" spans="1:6" ht="15">
      <c r="A54" s="7">
        <v>44</v>
      </c>
      <c r="B54" s="6">
        <v>44</v>
      </c>
      <c r="C54" s="6">
        <v>32</v>
      </c>
      <c r="D54" s="6">
        <v>76</v>
      </c>
      <c r="E54" s="6">
        <v>2</v>
      </c>
      <c r="F54" s="6">
        <v>235</v>
      </c>
    </row>
    <row r="55" spans="1:6" ht="15">
      <c r="A55" s="7">
        <v>45</v>
      </c>
      <c r="B55" s="6">
        <v>87</v>
      </c>
      <c r="C55" s="6">
        <v>69</v>
      </c>
      <c r="D55" s="6">
        <v>156</v>
      </c>
      <c r="E55" s="6">
        <v>2</v>
      </c>
      <c r="F55" s="6">
        <v>309</v>
      </c>
    </row>
    <row r="56" spans="1:6" ht="15">
      <c r="A56" s="7">
        <v>46</v>
      </c>
      <c r="B56" s="6">
        <v>40</v>
      </c>
      <c r="C56" s="6">
        <v>26</v>
      </c>
      <c r="D56" s="6">
        <v>66</v>
      </c>
      <c r="E56" s="6">
        <v>3</v>
      </c>
      <c r="F56" s="6">
        <v>186</v>
      </c>
    </row>
    <row r="57" spans="1:6" ht="15">
      <c r="A57" s="7">
        <v>47</v>
      </c>
      <c r="B57" s="6">
        <v>81</v>
      </c>
      <c r="C57" s="6">
        <v>48</v>
      </c>
      <c r="D57" s="6">
        <v>129</v>
      </c>
      <c r="E57" s="6">
        <v>4</v>
      </c>
      <c r="F57" s="6">
        <v>303</v>
      </c>
    </row>
    <row r="58" spans="1:6" ht="15">
      <c r="A58" s="7">
        <v>48</v>
      </c>
      <c r="B58" s="6">
        <v>64</v>
      </c>
      <c r="C58" s="6">
        <v>33</v>
      </c>
      <c r="D58" s="6">
        <v>97</v>
      </c>
      <c r="E58" s="6">
        <v>0</v>
      </c>
      <c r="F58" s="6">
        <v>223</v>
      </c>
    </row>
    <row r="59" spans="1:6" ht="15">
      <c r="A59" s="7">
        <v>49</v>
      </c>
      <c r="B59" s="6">
        <v>111</v>
      </c>
      <c r="C59" s="6">
        <v>89</v>
      </c>
      <c r="D59" s="6">
        <v>200</v>
      </c>
      <c r="E59" s="6">
        <v>4</v>
      </c>
      <c r="F59" s="6">
        <v>472</v>
      </c>
    </row>
    <row r="60" spans="1:6" ht="15">
      <c r="A60" s="7">
        <v>50</v>
      </c>
      <c r="B60" s="6">
        <v>66</v>
      </c>
      <c r="C60" s="6">
        <v>53</v>
      </c>
      <c r="D60" s="6">
        <v>119</v>
      </c>
      <c r="E60" s="6">
        <v>3</v>
      </c>
      <c r="F60" s="6">
        <v>315</v>
      </c>
    </row>
    <row r="61" spans="1:6" ht="15">
      <c r="A61" s="7">
        <v>51</v>
      </c>
      <c r="B61" s="6">
        <v>67</v>
      </c>
      <c r="C61" s="6">
        <v>50</v>
      </c>
      <c r="D61" s="6">
        <v>117</v>
      </c>
      <c r="E61" s="6">
        <v>4</v>
      </c>
      <c r="F61" s="6">
        <v>332</v>
      </c>
    </row>
    <row r="62" spans="1:6" ht="15">
      <c r="A62" s="7">
        <v>52</v>
      </c>
      <c r="B62" s="6">
        <v>51</v>
      </c>
      <c r="C62" s="6">
        <v>39</v>
      </c>
      <c r="D62" s="6">
        <v>90</v>
      </c>
      <c r="E62" s="6">
        <v>1</v>
      </c>
      <c r="F62" s="6">
        <v>272</v>
      </c>
    </row>
    <row r="63" spans="1:6" ht="15">
      <c r="A63" s="7">
        <v>53</v>
      </c>
      <c r="B63" s="6">
        <v>43</v>
      </c>
      <c r="C63" s="6">
        <v>32</v>
      </c>
      <c r="D63" s="6">
        <v>75</v>
      </c>
      <c r="E63" s="6">
        <v>3</v>
      </c>
      <c r="F63" s="6">
        <v>217</v>
      </c>
    </row>
    <row r="64" spans="1:6" ht="15">
      <c r="A64" s="7">
        <v>54</v>
      </c>
      <c r="B64" s="6">
        <v>46</v>
      </c>
      <c r="C64" s="6">
        <v>36</v>
      </c>
      <c r="D64" s="6">
        <v>82</v>
      </c>
      <c r="E64" s="6">
        <v>2</v>
      </c>
      <c r="F64" s="6">
        <v>189</v>
      </c>
    </row>
    <row r="65" spans="1:6" ht="15">
      <c r="A65" s="7">
        <v>55</v>
      </c>
      <c r="B65" s="6">
        <v>40</v>
      </c>
      <c r="C65" s="6">
        <v>45</v>
      </c>
      <c r="D65" s="6">
        <v>85</v>
      </c>
      <c r="E65" s="6">
        <v>2</v>
      </c>
      <c r="F65" s="6">
        <v>254</v>
      </c>
    </row>
    <row r="66" spans="1:6" ht="15">
      <c r="A66" s="7">
        <v>56</v>
      </c>
      <c r="B66" s="6">
        <v>45</v>
      </c>
      <c r="C66" s="6">
        <v>42</v>
      </c>
      <c r="D66" s="6">
        <v>87</v>
      </c>
      <c r="E66" s="6">
        <v>2</v>
      </c>
      <c r="F66" s="6">
        <v>278</v>
      </c>
    </row>
    <row r="67" spans="1:6" ht="15">
      <c r="A67" s="7">
        <v>57</v>
      </c>
      <c r="B67" s="6">
        <v>39</v>
      </c>
      <c r="C67" s="6">
        <v>24</v>
      </c>
      <c r="D67" s="6">
        <v>63</v>
      </c>
      <c r="E67" s="6">
        <v>7</v>
      </c>
      <c r="F67" s="6">
        <v>218</v>
      </c>
    </row>
    <row r="68" spans="1:6" ht="15">
      <c r="A68" s="7">
        <v>58</v>
      </c>
      <c r="B68" s="6">
        <v>94</v>
      </c>
      <c r="C68" s="6">
        <v>62</v>
      </c>
      <c r="D68" s="6">
        <v>156</v>
      </c>
      <c r="E68" s="6">
        <v>3</v>
      </c>
      <c r="F68" s="6">
        <v>325</v>
      </c>
    </row>
    <row r="69" spans="1:6" ht="15">
      <c r="A69" s="7">
        <v>59</v>
      </c>
      <c r="B69" s="6">
        <v>59</v>
      </c>
      <c r="C69" s="6">
        <v>48</v>
      </c>
      <c r="D69" s="6">
        <v>107</v>
      </c>
      <c r="E69" s="6">
        <v>2</v>
      </c>
      <c r="F69" s="6">
        <v>266</v>
      </c>
    </row>
    <row r="70" spans="1:6" ht="15">
      <c r="A70" s="7">
        <v>60</v>
      </c>
      <c r="B70" s="6">
        <v>31</v>
      </c>
      <c r="C70" s="6">
        <v>43</v>
      </c>
      <c r="D70" s="6">
        <v>74</v>
      </c>
      <c r="E70" s="6">
        <v>2</v>
      </c>
      <c r="F70" s="6">
        <v>216</v>
      </c>
    </row>
    <row r="71" spans="1:6" ht="15">
      <c r="A71" s="7">
        <v>61</v>
      </c>
      <c r="B71" s="6">
        <v>94</v>
      </c>
      <c r="C71" s="6">
        <v>59</v>
      </c>
      <c r="D71" s="6">
        <v>153</v>
      </c>
      <c r="E71" s="6">
        <v>2</v>
      </c>
      <c r="F71" s="6">
        <v>333</v>
      </c>
    </row>
    <row r="72" spans="1:6" ht="15">
      <c r="A72" s="7">
        <v>62</v>
      </c>
      <c r="B72" s="6">
        <v>45</v>
      </c>
      <c r="C72" s="6">
        <v>41</v>
      </c>
      <c r="D72" s="6">
        <v>86</v>
      </c>
      <c r="E72" s="6">
        <v>0</v>
      </c>
      <c r="F72" s="6">
        <v>215</v>
      </c>
    </row>
    <row r="73" spans="1:6" ht="15">
      <c r="A73" s="7">
        <v>63</v>
      </c>
      <c r="B73" s="6">
        <v>59</v>
      </c>
      <c r="C73" s="6">
        <v>37</v>
      </c>
      <c r="D73" s="6">
        <v>96</v>
      </c>
      <c r="E73" s="6">
        <v>8</v>
      </c>
      <c r="F73" s="6">
        <v>362</v>
      </c>
    </row>
    <row r="74" spans="1:6" ht="15">
      <c r="A74" s="7">
        <v>64</v>
      </c>
      <c r="B74" s="6">
        <v>118</v>
      </c>
      <c r="C74" s="6">
        <v>49</v>
      </c>
      <c r="D74" s="6">
        <v>167</v>
      </c>
      <c r="E74" s="6">
        <v>5</v>
      </c>
      <c r="F74" s="6">
        <v>331</v>
      </c>
    </row>
    <row r="75" spans="1:6" ht="15">
      <c r="A75" s="7">
        <v>65</v>
      </c>
      <c r="B75" s="6">
        <v>77</v>
      </c>
      <c r="C75" s="6">
        <v>65</v>
      </c>
      <c r="D75" s="6">
        <v>142</v>
      </c>
      <c r="E75" s="6">
        <v>8</v>
      </c>
      <c r="F75" s="6">
        <v>331</v>
      </c>
    </row>
    <row r="76" spans="1:6" ht="15">
      <c r="A76" s="7">
        <v>66</v>
      </c>
      <c r="B76" s="6">
        <v>59</v>
      </c>
      <c r="C76" s="6">
        <v>54</v>
      </c>
      <c r="D76" s="6">
        <v>113</v>
      </c>
      <c r="E76" s="6">
        <v>6</v>
      </c>
      <c r="F76" s="6">
        <v>279</v>
      </c>
    </row>
    <row r="77" spans="1:6" ht="15">
      <c r="A77" s="7">
        <v>67</v>
      </c>
      <c r="B77" s="6">
        <v>74</v>
      </c>
      <c r="C77" s="6">
        <v>53</v>
      </c>
      <c r="D77" s="6">
        <v>127</v>
      </c>
      <c r="E77" s="6">
        <v>2</v>
      </c>
      <c r="F77" s="6">
        <v>291</v>
      </c>
    </row>
    <row r="78" spans="1:6" ht="15">
      <c r="A78" s="7">
        <v>68</v>
      </c>
      <c r="B78" s="6">
        <v>67</v>
      </c>
      <c r="C78" s="6">
        <v>77</v>
      </c>
      <c r="D78" s="6">
        <v>144</v>
      </c>
      <c r="E78" s="6">
        <v>1</v>
      </c>
      <c r="F78" s="6">
        <v>273</v>
      </c>
    </row>
    <row r="79" spans="1:6" ht="15">
      <c r="A79" s="7">
        <v>69</v>
      </c>
      <c r="B79" s="6">
        <v>55</v>
      </c>
      <c r="C79" s="6">
        <v>25</v>
      </c>
      <c r="D79" s="6">
        <v>80</v>
      </c>
      <c r="E79" s="6">
        <v>6</v>
      </c>
      <c r="F79" s="6">
        <v>274</v>
      </c>
    </row>
    <row r="80" spans="1:6" ht="15">
      <c r="A80" s="7">
        <v>70</v>
      </c>
      <c r="B80" s="6">
        <v>73</v>
      </c>
      <c r="C80" s="6">
        <v>63</v>
      </c>
      <c r="D80" s="6">
        <v>136</v>
      </c>
      <c r="E80" s="6">
        <v>0</v>
      </c>
      <c r="F80" s="6">
        <v>293</v>
      </c>
    </row>
    <row r="81" spans="1:6" ht="15">
      <c r="A81" s="7">
        <v>71</v>
      </c>
      <c r="B81" s="6">
        <v>106</v>
      </c>
      <c r="C81" s="6">
        <v>77</v>
      </c>
      <c r="D81" s="6">
        <v>183</v>
      </c>
      <c r="E81" s="6">
        <v>4</v>
      </c>
      <c r="F81" s="6">
        <v>332</v>
      </c>
    </row>
    <row r="82" spans="1:6" ht="15">
      <c r="A82" s="7">
        <v>72</v>
      </c>
      <c r="B82" s="6">
        <v>45</v>
      </c>
      <c r="C82" s="6">
        <v>46</v>
      </c>
      <c r="D82" s="6">
        <v>91</v>
      </c>
      <c r="E82" s="6">
        <v>2</v>
      </c>
      <c r="F82" s="6">
        <v>258</v>
      </c>
    </row>
    <row r="83" spans="1:6" ht="15">
      <c r="A83" s="7">
        <v>73</v>
      </c>
      <c r="B83" s="6">
        <v>74</v>
      </c>
      <c r="C83" s="6">
        <v>78</v>
      </c>
      <c r="D83" s="6">
        <v>152</v>
      </c>
      <c r="E83" s="6">
        <v>1</v>
      </c>
      <c r="F83" s="6">
        <v>263</v>
      </c>
    </row>
    <row r="84" spans="1:6" ht="15">
      <c r="A84" s="7">
        <v>74</v>
      </c>
      <c r="B84" s="6">
        <v>64</v>
      </c>
      <c r="C84" s="6">
        <v>51</v>
      </c>
      <c r="D84" s="6">
        <v>115</v>
      </c>
      <c r="E84" s="6">
        <v>0</v>
      </c>
      <c r="F84" s="6">
        <v>319</v>
      </c>
    </row>
    <row r="85" spans="1:6" ht="15">
      <c r="A85" s="7">
        <v>75</v>
      </c>
      <c r="B85" s="6">
        <v>53</v>
      </c>
      <c r="C85" s="6">
        <v>34</v>
      </c>
      <c r="D85" s="6">
        <v>87</v>
      </c>
      <c r="E85" s="6">
        <v>3</v>
      </c>
      <c r="F85" s="6">
        <v>349</v>
      </c>
    </row>
    <row r="86" spans="1:6" ht="15">
      <c r="A86" s="7">
        <v>76</v>
      </c>
      <c r="B86" s="6">
        <v>63</v>
      </c>
      <c r="C86" s="6">
        <v>33</v>
      </c>
      <c r="D86" s="6">
        <v>96</v>
      </c>
      <c r="E86" s="6">
        <v>4</v>
      </c>
      <c r="F86" s="6">
        <v>144</v>
      </c>
    </row>
    <row r="87" spans="1:6" ht="15">
      <c r="A87" s="7">
        <v>77</v>
      </c>
      <c r="B87" s="6">
        <v>165</v>
      </c>
      <c r="C87" s="6">
        <v>75</v>
      </c>
      <c r="D87" s="6">
        <v>240</v>
      </c>
      <c r="E87" s="6">
        <v>2</v>
      </c>
      <c r="F87" s="6">
        <v>343</v>
      </c>
    </row>
    <row r="88" spans="1:6" ht="15">
      <c r="A88" s="7">
        <v>78</v>
      </c>
      <c r="B88" s="6">
        <v>147</v>
      </c>
      <c r="C88" s="6">
        <v>85</v>
      </c>
      <c r="D88" s="6">
        <v>232</v>
      </c>
      <c r="E88" s="6">
        <v>6</v>
      </c>
      <c r="F88" s="6">
        <v>356</v>
      </c>
    </row>
    <row r="89" spans="1:6" ht="15">
      <c r="A89" s="7">
        <v>79</v>
      </c>
      <c r="B89" s="6">
        <v>102</v>
      </c>
      <c r="C89" s="6">
        <v>50</v>
      </c>
      <c r="D89" s="6">
        <v>152</v>
      </c>
      <c r="E89" s="6">
        <v>3</v>
      </c>
      <c r="F89" s="6">
        <v>240</v>
      </c>
    </row>
    <row r="90" spans="1:6" ht="15">
      <c r="A90" s="7">
        <v>80</v>
      </c>
      <c r="B90" s="6">
        <v>70</v>
      </c>
      <c r="C90" s="6">
        <v>51</v>
      </c>
      <c r="D90" s="6">
        <v>121</v>
      </c>
      <c r="E90" s="6">
        <v>4</v>
      </c>
      <c r="F90" s="6">
        <v>257</v>
      </c>
    </row>
    <row r="91" spans="1:6" ht="15">
      <c r="A91" s="7">
        <v>81</v>
      </c>
      <c r="B91" s="6">
        <v>86</v>
      </c>
      <c r="C91" s="6">
        <v>72</v>
      </c>
      <c r="D91" s="6">
        <v>158</v>
      </c>
      <c r="E91" s="6">
        <v>4</v>
      </c>
      <c r="F91" s="6">
        <v>372</v>
      </c>
    </row>
    <row r="92" spans="1:6" ht="15">
      <c r="A92" s="7">
        <v>82</v>
      </c>
      <c r="B92" s="6">
        <v>85</v>
      </c>
      <c r="C92" s="6">
        <v>61</v>
      </c>
      <c r="D92" s="6">
        <v>146</v>
      </c>
      <c r="E92" s="6">
        <v>7</v>
      </c>
      <c r="F92" s="6">
        <v>320</v>
      </c>
    </row>
    <row r="93" spans="1:6" ht="15">
      <c r="A93" s="7">
        <v>83</v>
      </c>
      <c r="B93" s="6">
        <v>63</v>
      </c>
      <c r="C93" s="6">
        <v>55</v>
      </c>
      <c r="D93" s="6">
        <v>118</v>
      </c>
      <c r="E93" s="6">
        <v>5</v>
      </c>
      <c r="F93" s="6">
        <v>260</v>
      </c>
    </row>
    <row r="94" spans="1:6" ht="15">
      <c r="A94" s="7">
        <v>84</v>
      </c>
      <c r="B94" s="6">
        <v>78</v>
      </c>
      <c r="C94" s="6">
        <v>39</v>
      </c>
      <c r="D94" s="6">
        <v>117</v>
      </c>
      <c r="E94" s="6">
        <v>5</v>
      </c>
      <c r="F94" s="6">
        <v>235</v>
      </c>
    </row>
    <row r="95" spans="1:6" ht="15">
      <c r="A95" s="7">
        <v>85</v>
      </c>
      <c r="B95" s="6">
        <v>106</v>
      </c>
      <c r="C95" s="6">
        <v>57</v>
      </c>
      <c r="D95" s="6">
        <v>163</v>
      </c>
      <c r="E95" s="6">
        <v>5</v>
      </c>
      <c r="F95" s="6">
        <v>302</v>
      </c>
    </row>
    <row r="96" spans="1:6" ht="15">
      <c r="A96" s="7">
        <v>86</v>
      </c>
      <c r="B96" s="6">
        <v>105</v>
      </c>
      <c r="C96" s="6">
        <v>52</v>
      </c>
      <c r="D96" s="6">
        <v>157</v>
      </c>
      <c r="E96" s="6">
        <v>11</v>
      </c>
      <c r="F96" s="6">
        <v>280</v>
      </c>
    </row>
    <row r="97" spans="1:6" ht="15">
      <c r="A97" s="7">
        <v>87</v>
      </c>
      <c r="B97" s="6">
        <v>75</v>
      </c>
      <c r="C97" s="6">
        <v>54</v>
      </c>
      <c r="D97" s="6">
        <v>129</v>
      </c>
      <c r="E97" s="6">
        <v>1</v>
      </c>
      <c r="F97" s="6">
        <v>273</v>
      </c>
    </row>
    <row r="98" spans="1:6" ht="15">
      <c r="A98" s="7">
        <v>88</v>
      </c>
      <c r="B98" s="6">
        <v>74</v>
      </c>
      <c r="C98" s="6">
        <v>35</v>
      </c>
      <c r="D98" s="6">
        <v>109</v>
      </c>
      <c r="E98" s="6">
        <v>6</v>
      </c>
      <c r="F98" s="6">
        <v>182</v>
      </c>
    </row>
    <row r="99" spans="1:6" ht="15">
      <c r="A99" s="7">
        <v>89</v>
      </c>
      <c r="B99" s="6">
        <v>83</v>
      </c>
      <c r="C99" s="6">
        <v>35</v>
      </c>
      <c r="D99" s="6">
        <v>118</v>
      </c>
      <c r="E99" s="6">
        <v>8</v>
      </c>
      <c r="F99" s="6">
        <v>232</v>
      </c>
    </row>
    <row r="100" spans="1:6" ht="15">
      <c r="A100" s="7">
        <v>90</v>
      </c>
      <c r="B100" s="6">
        <v>61</v>
      </c>
      <c r="C100" s="6">
        <v>49</v>
      </c>
      <c r="D100" s="6">
        <v>110</v>
      </c>
      <c r="E100" s="6">
        <v>3</v>
      </c>
      <c r="F100" s="6">
        <v>215</v>
      </c>
    </row>
    <row r="101" spans="1:6" ht="15">
      <c r="A101" s="7">
        <v>91</v>
      </c>
      <c r="B101" s="6">
        <v>89</v>
      </c>
      <c r="C101" s="6">
        <v>26</v>
      </c>
      <c r="D101" s="6">
        <v>115</v>
      </c>
      <c r="E101" s="6">
        <v>2</v>
      </c>
      <c r="F101" s="6">
        <v>191</v>
      </c>
    </row>
    <row r="102" spans="1:6" ht="15">
      <c r="A102" s="7">
        <v>92</v>
      </c>
      <c r="B102" s="6">
        <v>103</v>
      </c>
      <c r="C102" s="6">
        <v>43</v>
      </c>
      <c r="D102" s="6">
        <v>146</v>
      </c>
      <c r="E102" s="6">
        <v>7</v>
      </c>
      <c r="F102" s="6">
        <v>323</v>
      </c>
    </row>
    <row r="103" spans="1:6" ht="15">
      <c r="A103" s="7">
        <v>93</v>
      </c>
      <c r="B103" s="6">
        <v>104</v>
      </c>
      <c r="C103" s="6">
        <v>47</v>
      </c>
      <c r="D103" s="6">
        <v>151</v>
      </c>
      <c r="E103" s="6">
        <v>4</v>
      </c>
      <c r="F103" s="6">
        <v>319</v>
      </c>
    </row>
    <row r="104" spans="1:6" ht="15">
      <c r="A104" s="7">
        <v>94</v>
      </c>
      <c r="B104" s="6">
        <v>88</v>
      </c>
      <c r="C104" s="6">
        <v>44</v>
      </c>
      <c r="D104" s="6">
        <v>132</v>
      </c>
      <c r="E104" s="6">
        <v>3</v>
      </c>
      <c r="F104" s="6">
        <v>278</v>
      </c>
    </row>
    <row r="105" spans="1:6" ht="15">
      <c r="A105" s="7">
        <v>95</v>
      </c>
      <c r="B105" s="6">
        <v>85</v>
      </c>
      <c r="C105" s="6">
        <v>43</v>
      </c>
      <c r="D105" s="6">
        <v>128</v>
      </c>
      <c r="E105" s="6">
        <v>4</v>
      </c>
      <c r="F105" s="6">
        <v>258</v>
      </c>
    </row>
    <row r="106" spans="1:6" ht="15">
      <c r="A106" s="7">
        <v>96</v>
      </c>
      <c r="B106" s="6">
        <v>89</v>
      </c>
      <c r="C106" s="6">
        <v>32</v>
      </c>
      <c r="D106" s="6">
        <v>121</v>
      </c>
      <c r="E106" s="6">
        <v>5</v>
      </c>
      <c r="F106" s="6">
        <v>263</v>
      </c>
    </row>
    <row r="107" spans="1:6" ht="15">
      <c r="A107" s="7">
        <v>97</v>
      </c>
      <c r="B107" s="6">
        <v>45</v>
      </c>
      <c r="C107" s="6">
        <v>41</v>
      </c>
      <c r="D107" s="6">
        <v>86</v>
      </c>
      <c r="E107" s="6">
        <v>7</v>
      </c>
      <c r="F107" s="6">
        <v>291</v>
      </c>
    </row>
    <row r="108" spans="1:6" ht="15">
      <c r="A108" s="7">
        <v>98</v>
      </c>
      <c r="B108" s="6">
        <v>74</v>
      </c>
      <c r="C108" s="6">
        <v>39</v>
      </c>
      <c r="D108" s="6">
        <v>113</v>
      </c>
      <c r="E108" s="6">
        <v>6</v>
      </c>
      <c r="F108" s="6">
        <v>315</v>
      </c>
    </row>
    <row r="109" spans="1:6" ht="15">
      <c r="A109" s="7">
        <v>99</v>
      </c>
      <c r="B109" s="6">
        <v>83</v>
      </c>
      <c r="C109" s="6">
        <v>47</v>
      </c>
      <c r="D109" s="6">
        <v>130</v>
      </c>
      <c r="E109" s="6">
        <v>1</v>
      </c>
      <c r="F109" s="6">
        <v>327</v>
      </c>
    </row>
    <row r="110" spans="1:6" ht="15">
      <c r="A110" s="7">
        <v>100</v>
      </c>
      <c r="B110" s="6">
        <v>53</v>
      </c>
      <c r="C110" s="6">
        <v>22</v>
      </c>
      <c r="D110" s="6">
        <v>75</v>
      </c>
      <c r="E110" s="6">
        <v>1</v>
      </c>
      <c r="F110" s="6">
        <v>264</v>
      </c>
    </row>
    <row r="111" spans="1:6" ht="15">
      <c r="A111" s="7">
        <v>101</v>
      </c>
      <c r="B111" s="6">
        <v>37</v>
      </c>
      <c r="C111" s="6">
        <v>37</v>
      </c>
      <c r="D111" s="6">
        <v>74</v>
      </c>
      <c r="E111" s="6">
        <v>1</v>
      </c>
      <c r="F111" s="6">
        <v>323</v>
      </c>
    </row>
    <row r="112" spans="1:6" ht="15">
      <c r="A112" s="7">
        <v>102</v>
      </c>
      <c r="B112" s="6">
        <v>52</v>
      </c>
      <c r="C112" s="6">
        <v>27</v>
      </c>
      <c r="D112" s="6">
        <v>79</v>
      </c>
      <c r="E112" s="6">
        <v>0</v>
      </c>
      <c r="F112" s="6">
        <v>210</v>
      </c>
    </row>
    <row r="113" spans="1:6" ht="15">
      <c r="A113" s="7">
        <v>103</v>
      </c>
      <c r="B113" s="6">
        <v>73</v>
      </c>
      <c r="C113" s="6">
        <v>40</v>
      </c>
      <c r="D113" s="6">
        <v>113</v>
      </c>
      <c r="E113" s="6">
        <v>10</v>
      </c>
      <c r="F113" s="6">
        <v>308</v>
      </c>
    </row>
    <row r="114" spans="1:6" ht="15">
      <c r="A114" s="7">
        <v>104</v>
      </c>
      <c r="B114" s="6">
        <v>114</v>
      </c>
      <c r="C114" s="6">
        <v>25</v>
      </c>
      <c r="D114" s="6">
        <v>139</v>
      </c>
      <c r="E114" s="6">
        <v>5</v>
      </c>
      <c r="F114" s="6">
        <v>231</v>
      </c>
    </row>
    <row r="115" spans="1:6" ht="15">
      <c r="A115" s="7">
        <v>105</v>
      </c>
      <c r="B115" s="6">
        <v>96</v>
      </c>
      <c r="C115" s="6">
        <v>59</v>
      </c>
      <c r="D115" s="6">
        <v>155</v>
      </c>
      <c r="E115" s="6">
        <v>11</v>
      </c>
      <c r="F115" s="6">
        <v>292</v>
      </c>
    </row>
    <row r="116" spans="1:6" ht="15">
      <c r="A116" s="7">
        <v>106</v>
      </c>
      <c r="B116" s="6">
        <v>116</v>
      </c>
      <c r="C116" s="6">
        <v>52</v>
      </c>
      <c r="D116" s="6">
        <v>168</v>
      </c>
      <c r="E116" s="6">
        <v>9</v>
      </c>
      <c r="F116" s="6">
        <v>326</v>
      </c>
    </row>
    <row r="117" spans="1:6" ht="15">
      <c r="A117" s="7">
        <v>107</v>
      </c>
      <c r="B117" s="6">
        <v>90</v>
      </c>
      <c r="C117" s="6">
        <v>45</v>
      </c>
      <c r="D117" s="6">
        <v>135</v>
      </c>
      <c r="E117" s="6">
        <v>4</v>
      </c>
      <c r="F117" s="6">
        <v>275</v>
      </c>
    </row>
    <row r="118" spans="1:6" ht="15">
      <c r="A118" s="7">
        <v>108</v>
      </c>
      <c r="B118" s="6">
        <v>54</v>
      </c>
      <c r="C118" s="6">
        <v>30</v>
      </c>
      <c r="D118" s="6">
        <v>84</v>
      </c>
      <c r="E118" s="6">
        <v>1</v>
      </c>
      <c r="F118" s="6">
        <v>281</v>
      </c>
    </row>
    <row r="119" spans="1:6" ht="15">
      <c r="A119" s="7">
        <v>109</v>
      </c>
      <c r="B119" s="6">
        <v>44</v>
      </c>
      <c r="C119" s="6">
        <v>34</v>
      </c>
      <c r="D119" s="6">
        <v>78</v>
      </c>
      <c r="E119" s="6">
        <v>7</v>
      </c>
      <c r="F119" s="6">
        <v>281</v>
      </c>
    </row>
    <row r="120" spans="1:6" ht="15">
      <c r="A120" s="7">
        <v>110</v>
      </c>
      <c r="B120" s="6">
        <v>48</v>
      </c>
      <c r="C120" s="6">
        <v>36</v>
      </c>
      <c r="D120" s="6">
        <v>84</v>
      </c>
      <c r="E120" s="6">
        <v>1</v>
      </c>
      <c r="F120" s="6">
        <v>305</v>
      </c>
    </row>
    <row r="121" spans="1:6" ht="15">
      <c r="A121" s="7">
        <v>111</v>
      </c>
      <c r="B121" s="6">
        <v>35</v>
      </c>
      <c r="C121" s="6">
        <v>25</v>
      </c>
      <c r="D121" s="6">
        <v>60</v>
      </c>
      <c r="E121" s="6">
        <v>1</v>
      </c>
      <c r="F121" s="6">
        <v>292</v>
      </c>
    </row>
    <row r="122" spans="1:6" ht="15">
      <c r="A122" s="7">
        <v>112</v>
      </c>
      <c r="B122" s="6">
        <v>40</v>
      </c>
      <c r="C122" s="6">
        <v>18</v>
      </c>
      <c r="D122" s="6">
        <v>58</v>
      </c>
      <c r="E122" s="6">
        <v>2</v>
      </c>
      <c r="F122" s="6">
        <v>278</v>
      </c>
    </row>
    <row r="123" spans="1:6" ht="15">
      <c r="A123" s="7">
        <v>113</v>
      </c>
      <c r="B123" s="6">
        <v>80</v>
      </c>
      <c r="C123" s="6">
        <v>47</v>
      </c>
      <c r="D123" s="6">
        <v>127</v>
      </c>
      <c r="E123" s="6">
        <v>2</v>
      </c>
      <c r="F123" s="6">
        <v>303</v>
      </c>
    </row>
    <row r="124" spans="1:6" ht="15">
      <c r="A124" s="7">
        <v>114</v>
      </c>
      <c r="B124" s="6">
        <v>49</v>
      </c>
      <c r="C124" s="6">
        <v>40</v>
      </c>
      <c r="D124" s="6">
        <v>89</v>
      </c>
      <c r="E124" s="6">
        <v>1</v>
      </c>
      <c r="F124" s="6">
        <v>272</v>
      </c>
    </row>
    <row r="125" spans="1:6" ht="15">
      <c r="A125" s="7">
        <v>115</v>
      </c>
      <c r="B125" s="6">
        <v>123</v>
      </c>
      <c r="C125" s="6">
        <v>67</v>
      </c>
      <c r="D125" s="6">
        <v>190</v>
      </c>
      <c r="E125" s="6">
        <v>2</v>
      </c>
      <c r="F125" s="6">
        <v>368</v>
      </c>
    </row>
    <row r="126" spans="1:6" ht="15">
      <c r="A126" s="7">
        <v>116</v>
      </c>
      <c r="B126" s="6">
        <v>91</v>
      </c>
      <c r="C126" s="6">
        <v>35</v>
      </c>
      <c r="D126" s="6">
        <v>126</v>
      </c>
      <c r="E126" s="6">
        <v>3</v>
      </c>
      <c r="F126" s="6">
        <v>263</v>
      </c>
    </row>
    <row r="127" spans="1:6" ht="15">
      <c r="A127" s="7">
        <v>117</v>
      </c>
      <c r="B127" s="6">
        <v>77</v>
      </c>
      <c r="C127" s="6">
        <v>47</v>
      </c>
      <c r="D127" s="6">
        <v>124</v>
      </c>
      <c r="E127" s="6">
        <v>1</v>
      </c>
      <c r="F127" s="6">
        <v>334</v>
      </c>
    </row>
    <row r="128" spans="1:6" ht="15">
      <c r="A128" s="7">
        <v>118</v>
      </c>
      <c r="B128" s="6">
        <v>45</v>
      </c>
      <c r="C128" s="6">
        <v>26</v>
      </c>
      <c r="D128" s="6">
        <v>71</v>
      </c>
      <c r="E128" s="6">
        <v>1</v>
      </c>
      <c r="F128" s="6">
        <v>235</v>
      </c>
    </row>
    <row r="129" spans="1:6" ht="15">
      <c r="A129" s="7">
        <v>119</v>
      </c>
      <c r="B129" s="6">
        <v>42</v>
      </c>
      <c r="C129" s="6">
        <v>33</v>
      </c>
      <c r="D129" s="6">
        <v>75</v>
      </c>
      <c r="E129" s="6">
        <v>2</v>
      </c>
      <c r="F129" s="6">
        <v>202</v>
      </c>
    </row>
    <row r="130" spans="1:6" ht="15">
      <c r="A130" t="s">
        <v>17</v>
      </c>
      <c r="B130" s="6">
        <v>11092</v>
      </c>
      <c r="C130" s="6">
        <v>6563</v>
      </c>
      <c r="D130" s="6">
        <v>17655</v>
      </c>
      <c r="E130" s="6">
        <v>523</v>
      </c>
      <c r="F130" s="6">
        <f>SUM(F11:F129)</f>
        <v>33487</v>
      </c>
    </row>
    <row r="131" spans="2:6" ht="15">
      <c r="B131" s="6"/>
      <c r="C131" s="6"/>
      <c r="D131" s="6"/>
      <c r="E131" s="6"/>
      <c r="F131" s="6"/>
    </row>
    <row r="132" spans="1:6" ht="15">
      <c r="A132" t="s">
        <v>18</v>
      </c>
      <c r="B132" s="6">
        <v>18</v>
      </c>
      <c r="C132" s="6">
        <v>16</v>
      </c>
      <c r="D132" s="6">
        <v>34</v>
      </c>
      <c r="E132" s="6">
        <v>3</v>
      </c>
      <c r="F132" s="6"/>
    </row>
    <row r="133" spans="1:6" ht="15">
      <c r="A133" t="s">
        <v>19</v>
      </c>
      <c r="B133" s="6">
        <v>269</v>
      </c>
      <c r="C133" s="6">
        <v>265</v>
      </c>
      <c r="D133" s="6">
        <v>534</v>
      </c>
      <c r="E133" s="6">
        <v>40</v>
      </c>
      <c r="F133" s="6"/>
    </row>
    <row r="134" spans="1:6" ht="15">
      <c r="A134" t="s">
        <v>20</v>
      </c>
      <c r="B134" s="6">
        <v>77</v>
      </c>
      <c r="C134" s="6">
        <v>92</v>
      </c>
      <c r="D134" s="6">
        <v>169</v>
      </c>
      <c r="E134" s="6">
        <v>10</v>
      </c>
      <c r="F134" s="6"/>
    </row>
    <row r="135" spans="1:6" ht="15">
      <c r="A135" t="s">
        <v>21</v>
      </c>
      <c r="B135" s="6">
        <v>28</v>
      </c>
      <c r="C135" s="6">
        <v>10</v>
      </c>
      <c r="D135" s="6">
        <v>38</v>
      </c>
      <c r="E135" s="6">
        <v>7</v>
      </c>
      <c r="F135" s="6"/>
    </row>
    <row r="136" spans="1:6" ht="15">
      <c r="A136" t="s">
        <v>22</v>
      </c>
      <c r="B136" s="6">
        <v>97</v>
      </c>
      <c r="C136" s="6">
        <v>74</v>
      </c>
      <c r="D136" s="6">
        <v>171</v>
      </c>
      <c r="E136" s="6">
        <v>9</v>
      </c>
      <c r="F136" s="6"/>
    </row>
    <row r="137" spans="1:6" ht="15">
      <c r="A137" t="s">
        <v>23</v>
      </c>
      <c r="B137" s="6">
        <v>14</v>
      </c>
      <c r="C137" s="6">
        <v>27</v>
      </c>
      <c r="D137" s="6">
        <v>41</v>
      </c>
      <c r="E137" s="6">
        <v>0</v>
      </c>
      <c r="F137" s="6"/>
    </row>
    <row r="138" spans="2:6" ht="15">
      <c r="B138" s="6"/>
      <c r="C138" s="6"/>
      <c r="D138" s="6"/>
      <c r="E138" s="6"/>
      <c r="F138" s="6"/>
    </row>
    <row r="139" spans="1:6" ht="15">
      <c r="A139" t="s">
        <v>24</v>
      </c>
      <c r="B139" s="6">
        <v>11595</v>
      </c>
      <c r="C139" s="6">
        <v>7047</v>
      </c>
      <c r="D139" s="6">
        <v>18642</v>
      </c>
      <c r="E139" s="6">
        <v>592</v>
      </c>
      <c r="F139" s="6">
        <f>SUM(F130)</f>
        <v>33487</v>
      </c>
    </row>
    <row r="140" spans="1:4" ht="15">
      <c r="A140" t="s">
        <v>25</v>
      </c>
      <c r="B140" s="13">
        <v>0.622</v>
      </c>
      <c r="C140" s="13">
        <v>0.378</v>
      </c>
      <c r="D140" s="13"/>
    </row>
    <row r="142" ht="15">
      <c r="A142" t="s">
        <v>26</v>
      </c>
    </row>
    <row r="144" spans="1:4" ht="15">
      <c r="A144" t="s">
        <v>27</v>
      </c>
      <c r="B144" s="6">
        <v>17655</v>
      </c>
      <c r="C144" s="13">
        <v>0.9471</v>
      </c>
      <c r="D144" t="s">
        <v>2</v>
      </c>
    </row>
    <row r="145" spans="1:4" ht="15">
      <c r="A145" t="s">
        <v>18</v>
      </c>
      <c r="B145" s="6">
        <v>34</v>
      </c>
      <c r="C145" s="13">
        <v>0.0018</v>
      </c>
      <c r="D145" t="s">
        <v>2</v>
      </c>
    </row>
    <row r="146" spans="1:4" ht="15">
      <c r="A146" t="s">
        <v>19</v>
      </c>
      <c r="B146" s="6">
        <v>534</v>
      </c>
      <c r="C146" s="13">
        <v>0.0286</v>
      </c>
      <c r="D146" t="s">
        <v>2</v>
      </c>
    </row>
    <row r="147" spans="1:4" ht="15">
      <c r="A147" t="s">
        <v>20</v>
      </c>
      <c r="B147" s="6">
        <v>169</v>
      </c>
      <c r="C147" s="13">
        <v>0.0091</v>
      </c>
      <c r="D147" t="s">
        <v>2</v>
      </c>
    </row>
    <row r="148" spans="1:4" ht="15">
      <c r="A148" t="s">
        <v>21</v>
      </c>
      <c r="B148" s="6">
        <v>38</v>
      </c>
      <c r="C148" s="13">
        <v>0.002</v>
      </c>
      <c r="D148" t="s">
        <v>2</v>
      </c>
    </row>
    <row r="149" spans="1:4" ht="15">
      <c r="A149" t="s">
        <v>22</v>
      </c>
      <c r="B149" s="6">
        <v>171</v>
      </c>
      <c r="C149" s="13">
        <v>0.0092</v>
      </c>
      <c r="D149" t="s">
        <v>2</v>
      </c>
    </row>
    <row r="150" spans="1:4" ht="15">
      <c r="A150" t="s">
        <v>23</v>
      </c>
      <c r="B150" s="6">
        <v>41</v>
      </c>
      <c r="C150" s="13">
        <v>0.0022</v>
      </c>
      <c r="D150" t="s">
        <v>2</v>
      </c>
    </row>
    <row r="151" spans="2:3" ht="15">
      <c r="B151" s="6"/>
      <c r="C151" s="13"/>
    </row>
    <row r="152" spans="1:2" ht="15">
      <c r="A152" t="s">
        <v>2</v>
      </c>
      <c r="B152" s="6">
        <v>18642</v>
      </c>
    </row>
    <row r="153" ht="15">
      <c r="B153" s="6"/>
    </row>
    <row r="154" spans="1:4" ht="15">
      <c r="A154" t="s">
        <v>3</v>
      </c>
      <c r="B154" s="6">
        <v>592</v>
      </c>
      <c r="C154" s="13">
        <f>SUM(B154/B155)</f>
        <v>0.030778829156701673</v>
      </c>
      <c r="D154" t="s">
        <v>28</v>
      </c>
    </row>
    <row r="155" spans="1:4" ht="15">
      <c r="A155" t="s">
        <v>29</v>
      </c>
      <c r="B155" s="6">
        <v>19234</v>
      </c>
      <c r="C155" s="13">
        <f>SUM(B155/F139)</f>
        <v>0.5743721444142503</v>
      </c>
      <c r="D155" t="s">
        <v>4</v>
      </c>
    </row>
    <row r="156" ht="15">
      <c r="B156" s="6"/>
    </row>
    <row r="157" spans="1:2" ht="15">
      <c r="A157" t="s">
        <v>4</v>
      </c>
      <c r="B157" s="6">
        <f>SUM(F139)</f>
        <v>33487</v>
      </c>
    </row>
    <row r="159" ht="15">
      <c r="A159" t="s">
        <v>608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609</v>
      </c>
      <c r="B5" s="6">
        <v>760</v>
      </c>
      <c r="C5" s="6">
        <v>495</v>
      </c>
      <c r="D5" s="6">
        <v>1255</v>
      </c>
      <c r="E5" s="6">
        <v>25</v>
      </c>
      <c r="F5" s="6"/>
    </row>
    <row r="6" spans="1:6" ht="15">
      <c r="A6" t="s">
        <v>610</v>
      </c>
      <c r="B6" s="6">
        <v>975</v>
      </c>
      <c r="C6" s="6">
        <v>670</v>
      </c>
      <c r="D6" s="6">
        <v>1645</v>
      </c>
      <c r="E6" s="6">
        <v>30</v>
      </c>
      <c r="F6" s="6"/>
    </row>
    <row r="7" spans="1:6" ht="15">
      <c r="A7" t="s">
        <v>611</v>
      </c>
      <c r="B7" s="6">
        <v>1076</v>
      </c>
      <c r="C7" s="6">
        <v>614</v>
      </c>
      <c r="D7" s="6">
        <v>1690</v>
      </c>
      <c r="E7" s="6">
        <v>21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 t="s">
        <v>147</v>
      </c>
      <c r="B11" s="8" t="s">
        <v>16</v>
      </c>
      <c r="C11" s="8" t="s">
        <v>16</v>
      </c>
      <c r="D11" s="8" t="s">
        <v>16</v>
      </c>
      <c r="E11" s="8" t="s">
        <v>16</v>
      </c>
      <c r="F11" s="6">
        <v>14</v>
      </c>
    </row>
    <row r="12" spans="1:6" ht="15">
      <c r="A12" s="7" t="s">
        <v>132</v>
      </c>
      <c r="B12" s="8" t="s">
        <v>16</v>
      </c>
      <c r="C12" s="8" t="s">
        <v>16</v>
      </c>
      <c r="D12" s="8" t="s">
        <v>16</v>
      </c>
      <c r="E12" s="8" t="s">
        <v>16</v>
      </c>
      <c r="F12" s="6">
        <v>16</v>
      </c>
    </row>
    <row r="13" spans="1:6" ht="15">
      <c r="A13" s="7" t="s">
        <v>62</v>
      </c>
      <c r="B13" s="6">
        <v>75</v>
      </c>
      <c r="C13" s="6">
        <v>120</v>
      </c>
      <c r="D13" s="6">
        <v>195</v>
      </c>
      <c r="E13" s="6">
        <v>4</v>
      </c>
      <c r="F13" s="6">
        <v>323</v>
      </c>
    </row>
    <row r="14" spans="1:6" ht="15">
      <c r="A14" s="7">
        <v>4</v>
      </c>
      <c r="B14" s="6">
        <v>13</v>
      </c>
      <c r="C14" s="6">
        <v>28</v>
      </c>
      <c r="D14" s="6">
        <v>41</v>
      </c>
      <c r="E14" s="6">
        <v>2</v>
      </c>
      <c r="F14" s="6">
        <v>72</v>
      </c>
    </row>
    <row r="15" spans="1:6" ht="15">
      <c r="A15" s="7">
        <v>5</v>
      </c>
      <c r="B15" s="6">
        <v>39</v>
      </c>
      <c r="C15" s="6">
        <v>82</v>
      </c>
      <c r="D15" s="6">
        <v>121</v>
      </c>
      <c r="E15" s="6">
        <v>0</v>
      </c>
      <c r="F15" s="6">
        <v>280</v>
      </c>
    </row>
    <row r="16" spans="1:6" ht="15">
      <c r="A16" s="7">
        <v>6</v>
      </c>
      <c r="B16" s="6">
        <v>111</v>
      </c>
      <c r="C16" s="6">
        <v>52</v>
      </c>
      <c r="D16" s="6">
        <v>163</v>
      </c>
      <c r="E16" s="6">
        <v>5</v>
      </c>
      <c r="F16" s="6">
        <v>288</v>
      </c>
    </row>
    <row r="17" spans="1:6" ht="15">
      <c r="A17" s="7">
        <v>7</v>
      </c>
      <c r="B17" s="6">
        <v>102</v>
      </c>
      <c r="C17" s="6">
        <v>63</v>
      </c>
      <c r="D17" s="6">
        <v>165</v>
      </c>
      <c r="E17" s="6">
        <v>5</v>
      </c>
      <c r="F17" s="6">
        <v>384</v>
      </c>
    </row>
    <row r="18" spans="1:6" ht="15">
      <c r="A18" s="7">
        <v>8</v>
      </c>
      <c r="B18" s="6">
        <v>81</v>
      </c>
      <c r="C18" s="6">
        <v>103</v>
      </c>
      <c r="D18" s="6">
        <v>184</v>
      </c>
      <c r="E18" s="6">
        <v>8</v>
      </c>
      <c r="F18" s="6">
        <v>307</v>
      </c>
    </row>
    <row r="19" spans="1:6" ht="15">
      <c r="A19" s="7">
        <v>9</v>
      </c>
      <c r="B19" s="6">
        <v>87</v>
      </c>
      <c r="C19" s="6">
        <v>64</v>
      </c>
      <c r="D19" s="6">
        <v>151</v>
      </c>
      <c r="E19" s="6">
        <v>6</v>
      </c>
      <c r="F19" s="6">
        <v>322</v>
      </c>
    </row>
    <row r="20" spans="1:6" ht="15">
      <c r="A20" s="7">
        <v>10</v>
      </c>
      <c r="B20" s="6">
        <v>72</v>
      </c>
      <c r="C20" s="6">
        <v>51</v>
      </c>
      <c r="D20" s="6">
        <v>123</v>
      </c>
      <c r="E20" s="6">
        <v>0</v>
      </c>
      <c r="F20" s="6">
        <v>257</v>
      </c>
    </row>
    <row r="21" spans="1:6" ht="15">
      <c r="A21" s="7">
        <v>11</v>
      </c>
      <c r="B21" s="6">
        <v>94</v>
      </c>
      <c r="C21" s="6">
        <v>33</v>
      </c>
      <c r="D21" s="6">
        <v>127</v>
      </c>
      <c r="E21" s="6">
        <v>4</v>
      </c>
      <c r="F21" s="6">
        <v>358</v>
      </c>
    </row>
    <row r="22" spans="1:6" ht="15">
      <c r="A22" s="7">
        <v>12</v>
      </c>
      <c r="B22" s="6">
        <v>67</v>
      </c>
      <c r="C22" s="6">
        <v>55</v>
      </c>
      <c r="D22" s="6">
        <v>122</v>
      </c>
      <c r="E22" s="6">
        <v>5</v>
      </c>
      <c r="F22" s="6">
        <v>338</v>
      </c>
    </row>
    <row r="23" spans="1:6" ht="15">
      <c r="A23" s="7">
        <v>13</v>
      </c>
      <c r="B23" s="6">
        <v>81</v>
      </c>
      <c r="C23" s="6">
        <v>53</v>
      </c>
      <c r="D23" s="6">
        <v>134</v>
      </c>
      <c r="E23" s="6">
        <v>2</v>
      </c>
      <c r="F23" s="6">
        <v>309</v>
      </c>
    </row>
    <row r="24" spans="1:6" ht="15">
      <c r="A24" s="7">
        <v>14</v>
      </c>
      <c r="B24" s="6">
        <v>47</v>
      </c>
      <c r="C24" s="6">
        <v>73</v>
      </c>
      <c r="D24" s="6">
        <v>120</v>
      </c>
      <c r="E24" s="6">
        <v>3</v>
      </c>
      <c r="F24" s="6">
        <v>351</v>
      </c>
    </row>
    <row r="25" spans="1:6" ht="15">
      <c r="A25" s="7">
        <v>15</v>
      </c>
      <c r="B25" s="6">
        <v>69</v>
      </c>
      <c r="C25" s="6">
        <v>55</v>
      </c>
      <c r="D25" s="6">
        <v>124</v>
      </c>
      <c r="E25" s="6">
        <v>5</v>
      </c>
      <c r="F25" s="6">
        <v>348</v>
      </c>
    </row>
    <row r="26" spans="1:6" ht="15">
      <c r="A26" s="7">
        <v>16</v>
      </c>
      <c r="B26" s="6">
        <v>73</v>
      </c>
      <c r="C26" s="6">
        <v>65</v>
      </c>
      <c r="D26" s="6">
        <v>138</v>
      </c>
      <c r="E26" s="6">
        <v>3</v>
      </c>
      <c r="F26" s="6">
        <v>356</v>
      </c>
    </row>
    <row r="27" spans="1:6" ht="15">
      <c r="A27" s="7">
        <v>17</v>
      </c>
      <c r="B27" s="6">
        <v>75</v>
      </c>
      <c r="C27" s="6">
        <v>46</v>
      </c>
      <c r="D27" s="6">
        <v>121</v>
      </c>
      <c r="E27" s="6">
        <v>3</v>
      </c>
      <c r="F27" s="6">
        <v>346</v>
      </c>
    </row>
    <row r="28" spans="1:6" ht="15">
      <c r="A28" s="7" t="s">
        <v>612</v>
      </c>
      <c r="B28" s="8" t="s">
        <v>16</v>
      </c>
      <c r="C28" s="8" t="s">
        <v>16</v>
      </c>
      <c r="D28" s="8" t="s">
        <v>16</v>
      </c>
      <c r="E28" s="8" t="s">
        <v>16</v>
      </c>
      <c r="F28" s="6">
        <v>40</v>
      </c>
    </row>
    <row r="29" spans="1:6" ht="15">
      <c r="A29" s="7" t="s">
        <v>134</v>
      </c>
      <c r="B29" s="8" t="s">
        <v>16</v>
      </c>
      <c r="C29" s="8" t="s">
        <v>16</v>
      </c>
      <c r="D29" s="8" t="s">
        <v>16</v>
      </c>
      <c r="E29" s="8" t="s">
        <v>16</v>
      </c>
      <c r="F29" s="6">
        <v>25</v>
      </c>
    </row>
    <row r="30" spans="1:6" ht="15">
      <c r="A30" s="7">
        <v>20</v>
      </c>
      <c r="B30" s="6">
        <v>72</v>
      </c>
      <c r="C30" s="6">
        <v>45</v>
      </c>
      <c r="D30" s="6">
        <v>117</v>
      </c>
      <c r="E30" s="6">
        <v>6</v>
      </c>
      <c r="F30" s="6">
        <v>331</v>
      </c>
    </row>
    <row r="31" spans="1:6" ht="15">
      <c r="A31" s="7">
        <v>21</v>
      </c>
      <c r="B31" s="6">
        <v>87</v>
      </c>
      <c r="C31" s="6">
        <v>41</v>
      </c>
      <c r="D31" s="6">
        <v>128</v>
      </c>
      <c r="E31" s="6">
        <v>3</v>
      </c>
      <c r="F31" s="6">
        <v>312</v>
      </c>
    </row>
    <row r="32" spans="1:6" ht="15">
      <c r="A32" s="7">
        <v>22</v>
      </c>
      <c r="B32" s="6">
        <v>68</v>
      </c>
      <c r="C32" s="6">
        <v>40</v>
      </c>
      <c r="D32" s="6">
        <v>108</v>
      </c>
      <c r="E32" s="6">
        <v>4</v>
      </c>
      <c r="F32" s="6">
        <v>302</v>
      </c>
    </row>
    <row r="33" spans="1:6" ht="15">
      <c r="A33" s="7">
        <v>23</v>
      </c>
      <c r="B33" s="6">
        <v>72</v>
      </c>
      <c r="C33" s="6">
        <v>70</v>
      </c>
      <c r="D33" s="6">
        <v>142</v>
      </c>
      <c r="E33" s="6">
        <v>2</v>
      </c>
      <c r="F33" s="6">
        <v>350</v>
      </c>
    </row>
    <row r="34" spans="1:6" ht="15">
      <c r="A34" s="7">
        <v>24</v>
      </c>
      <c r="B34" s="6">
        <v>59</v>
      </c>
      <c r="C34" s="6">
        <v>45</v>
      </c>
      <c r="D34" s="6">
        <v>104</v>
      </c>
      <c r="E34" s="6">
        <v>3</v>
      </c>
      <c r="F34" s="6">
        <v>315</v>
      </c>
    </row>
    <row r="35" spans="1:6" ht="15">
      <c r="A35" s="7">
        <v>25</v>
      </c>
      <c r="B35" s="6">
        <v>70</v>
      </c>
      <c r="C35" s="6">
        <v>50</v>
      </c>
      <c r="D35" s="6">
        <v>120</v>
      </c>
      <c r="E35" s="6">
        <v>4</v>
      </c>
      <c r="F35" s="6">
        <v>313</v>
      </c>
    </row>
    <row r="36" spans="1:6" ht="15">
      <c r="A36" s="7">
        <v>26</v>
      </c>
      <c r="B36" s="6">
        <v>91</v>
      </c>
      <c r="C36" s="6">
        <v>36</v>
      </c>
      <c r="D36" s="6">
        <v>127</v>
      </c>
      <c r="E36" s="6">
        <v>2</v>
      </c>
      <c r="F36" s="6">
        <v>324</v>
      </c>
    </row>
    <row r="37" spans="1:6" ht="15">
      <c r="A37" s="7">
        <v>27</v>
      </c>
      <c r="B37" s="6">
        <v>106</v>
      </c>
      <c r="C37" s="6">
        <v>58</v>
      </c>
      <c r="D37" s="6">
        <v>164</v>
      </c>
      <c r="E37" s="6">
        <v>5</v>
      </c>
      <c r="F37" s="6">
        <v>368</v>
      </c>
    </row>
    <row r="38" spans="1:6" ht="15">
      <c r="A38" s="7">
        <v>28</v>
      </c>
      <c r="B38" s="6">
        <v>89</v>
      </c>
      <c r="C38" s="6">
        <v>58</v>
      </c>
      <c r="D38" s="6">
        <v>147</v>
      </c>
      <c r="E38" s="6">
        <v>7</v>
      </c>
      <c r="F38" s="6">
        <v>368</v>
      </c>
    </row>
    <row r="39" spans="1:6" ht="15">
      <c r="A39" s="7">
        <v>29</v>
      </c>
      <c r="B39" s="6">
        <v>97</v>
      </c>
      <c r="C39" s="6">
        <v>58</v>
      </c>
      <c r="D39" s="6">
        <v>155</v>
      </c>
      <c r="E39" s="6">
        <v>1</v>
      </c>
      <c r="F39" s="6">
        <v>348</v>
      </c>
    </row>
    <row r="40" spans="1:6" ht="15">
      <c r="A40" s="7">
        <v>30</v>
      </c>
      <c r="B40" s="6">
        <v>68</v>
      </c>
      <c r="C40" s="6">
        <v>46</v>
      </c>
      <c r="D40" s="6">
        <v>114</v>
      </c>
      <c r="E40" s="6">
        <v>5</v>
      </c>
      <c r="F40" s="6">
        <v>300</v>
      </c>
    </row>
    <row r="41" spans="1:6" ht="15">
      <c r="A41" s="7">
        <v>31</v>
      </c>
      <c r="B41" s="6">
        <v>83</v>
      </c>
      <c r="C41" s="6">
        <v>56</v>
      </c>
      <c r="D41" s="6">
        <v>139</v>
      </c>
      <c r="E41" s="6">
        <v>4</v>
      </c>
      <c r="F41" s="6">
        <v>352</v>
      </c>
    </row>
    <row r="42" spans="1:6" ht="15">
      <c r="A42" s="7" t="s">
        <v>613</v>
      </c>
      <c r="B42" s="8" t="s">
        <v>16</v>
      </c>
      <c r="C42" s="8" t="s">
        <v>16</v>
      </c>
      <c r="D42" s="8" t="s">
        <v>16</v>
      </c>
      <c r="E42" s="8" t="s">
        <v>16</v>
      </c>
      <c r="F42" s="6">
        <v>59</v>
      </c>
    </row>
    <row r="43" spans="1:6" ht="15">
      <c r="A43" s="7" t="s">
        <v>240</v>
      </c>
      <c r="B43" s="6">
        <v>56</v>
      </c>
      <c r="C43" s="6">
        <v>24</v>
      </c>
      <c r="D43" s="6">
        <v>80</v>
      </c>
      <c r="E43" s="6">
        <v>5</v>
      </c>
      <c r="F43" s="6">
        <v>76</v>
      </c>
    </row>
    <row r="44" spans="1:6" ht="15">
      <c r="A44" s="7">
        <v>34</v>
      </c>
      <c r="B44" s="6">
        <v>56</v>
      </c>
      <c r="C44" s="6">
        <v>45</v>
      </c>
      <c r="D44" s="6">
        <v>101</v>
      </c>
      <c r="E44" s="6">
        <v>2</v>
      </c>
      <c r="F44" s="6">
        <v>313</v>
      </c>
    </row>
    <row r="45" spans="1:6" ht="15">
      <c r="A45" s="7">
        <v>35</v>
      </c>
      <c r="B45" s="6">
        <v>89</v>
      </c>
      <c r="C45" s="6">
        <v>70</v>
      </c>
      <c r="D45" s="6">
        <v>159</v>
      </c>
      <c r="E45" s="6">
        <v>8</v>
      </c>
      <c r="F45" s="6">
        <v>391</v>
      </c>
    </row>
    <row r="46" spans="1:6" ht="15">
      <c r="A46" s="7">
        <v>36</v>
      </c>
      <c r="B46" s="6">
        <v>116</v>
      </c>
      <c r="C46" s="6">
        <v>85</v>
      </c>
      <c r="D46" s="6">
        <v>201</v>
      </c>
      <c r="E46" s="6">
        <v>4</v>
      </c>
      <c r="F46" s="6">
        <v>359</v>
      </c>
    </row>
    <row r="47" spans="1:6" ht="15">
      <c r="A47" s="7">
        <v>37</v>
      </c>
      <c r="B47" s="6">
        <v>107</v>
      </c>
      <c r="C47" s="6">
        <v>46</v>
      </c>
      <c r="D47" s="6">
        <v>153</v>
      </c>
      <c r="E47" s="6">
        <v>6</v>
      </c>
      <c r="F47" s="6">
        <v>365</v>
      </c>
    </row>
    <row r="48" spans="1:6" ht="15">
      <c r="A48" s="7">
        <v>38</v>
      </c>
      <c r="B48" s="6">
        <v>114</v>
      </c>
      <c r="C48" s="6">
        <v>47</v>
      </c>
      <c r="D48" s="6">
        <v>161</v>
      </c>
      <c r="E48" s="6">
        <v>4</v>
      </c>
      <c r="F48" s="6">
        <v>316</v>
      </c>
    </row>
    <row r="49" spans="1:6" ht="15">
      <c r="A49" s="7">
        <v>39</v>
      </c>
      <c r="B49" s="6">
        <v>89</v>
      </c>
      <c r="C49" s="6">
        <v>72</v>
      </c>
      <c r="D49" s="6">
        <v>161</v>
      </c>
      <c r="E49" s="6">
        <v>1</v>
      </c>
      <c r="F49" s="6">
        <v>366</v>
      </c>
    </row>
    <row r="50" spans="1:6" ht="15">
      <c r="A50" s="7">
        <v>40</v>
      </c>
      <c r="B50" s="6">
        <v>94</v>
      </c>
      <c r="C50" s="6">
        <v>52</v>
      </c>
      <c r="D50" s="6">
        <v>146</v>
      </c>
      <c r="E50" s="6">
        <v>0</v>
      </c>
      <c r="F50" s="6">
        <v>299</v>
      </c>
    </row>
    <row r="51" spans="1:6" ht="15">
      <c r="A51" s="7">
        <v>41</v>
      </c>
      <c r="B51" s="6">
        <v>96</v>
      </c>
      <c r="C51" s="6">
        <v>45</v>
      </c>
      <c r="D51" s="6">
        <v>141</v>
      </c>
      <c r="E51" s="6">
        <v>2</v>
      </c>
      <c r="F51" s="6">
        <v>331</v>
      </c>
    </row>
    <row r="52" spans="1:6" ht="15">
      <c r="A52" s="7">
        <v>42</v>
      </c>
      <c r="B52" s="6">
        <v>84</v>
      </c>
      <c r="C52" s="6">
        <v>52</v>
      </c>
      <c r="D52" s="6">
        <v>136</v>
      </c>
      <c r="E52" s="6">
        <v>7</v>
      </c>
      <c r="F52" s="6">
        <v>282</v>
      </c>
    </row>
    <row r="53" spans="1:6" ht="15">
      <c r="A53" s="7">
        <v>43</v>
      </c>
      <c r="B53" s="6">
        <v>59</v>
      </c>
      <c r="C53" s="6">
        <v>46</v>
      </c>
      <c r="D53" s="6">
        <v>105</v>
      </c>
      <c r="E53" s="6">
        <v>2</v>
      </c>
      <c r="F53" s="6">
        <v>292</v>
      </c>
    </row>
    <row r="54" spans="1:6" ht="15">
      <c r="A54" s="7">
        <v>44</v>
      </c>
      <c r="B54" s="6">
        <v>98</v>
      </c>
      <c r="C54" s="6">
        <v>73</v>
      </c>
      <c r="D54" s="6">
        <v>171</v>
      </c>
      <c r="E54" s="6">
        <v>2</v>
      </c>
      <c r="F54" s="6">
        <v>331</v>
      </c>
    </row>
    <row r="55" spans="1:6" ht="15">
      <c r="A55" s="7">
        <v>45</v>
      </c>
      <c r="B55" s="6">
        <v>98</v>
      </c>
      <c r="C55" s="6">
        <v>75</v>
      </c>
      <c r="D55" s="6">
        <v>173</v>
      </c>
      <c r="E55" s="6">
        <v>1</v>
      </c>
      <c r="F55" s="6">
        <v>331</v>
      </c>
    </row>
    <row r="56" spans="1:6" ht="15">
      <c r="A56" s="7">
        <v>46</v>
      </c>
      <c r="B56" s="6">
        <v>76</v>
      </c>
      <c r="C56" s="6">
        <v>63</v>
      </c>
      <c r="D56" s="6">
        <v>139</v>
      </c>
      <c r="E56" s="6">
        <v>1</v>
      </c>
      <c r="F56" s="6">
        <v>254</v>
      </c>
    </row>
    <row r="57" spans="1:6" ht="15">
      <c r="A57" s="7">
        <v>47</v>
      </c>
      <c r="B57" s="6">
        <v>87</v>
      </c>
      <c r="C57" s="6">
        <v>88</v>
      </c>
      <c r="D57" s="6">
        <v>175</v>
      </c>
      <c r="E57" s="6">
        <v>5</v>
      </c>
      <c r="F57" s="6">
        <v>272</v>
      </c>
    </row>
    <row r="58" spans="1:6" ht="15">
      <c r="A58" s="7">
        <v>48</v>
      </c>
      <c r="B58" s="6">
        <v>96</v>
      </c>
      <c r="C58" s="6">
        <v>89</v>
      </c>
      <c r="D58" s="6">
        <v>185</v>
      </c>
      <c r="E58" s="6">
        <v>7</v>
      </c>
      <c r="F58" s="6">
        <v>333</v>
      </c>
    </row>
    <row r="59" spans="1:6" ht="15">
      <c r="A59" s="7">
        <v>49</v>
      </c>
      <c r="B59" s="6">
        <v>98</v>
      </c>
      <c r="C59" s="6">
        <v>97</v>
      </c>
      <c r="D59" s="6">
        <v>195</v>
      </c>
      <c r="E59" s="6">
        <v>2</v>
      </c>
      <c r="F59" s="6">
        <v>342</v>
      </c>
    </row>
    <row r="60" spans="1:6" ht="15">
      <c r="A60" s="7">
        <v>50</v>
      </c>
      <c r="B60" s="6">
        <v>81</v>
      </c>
      <c r="C60" s="6">
        <v>84</v>
      </c>
      <c r="D60" s="6">
        <v>165</v>
      </c>
      <c r="E60" s="6">
        <v>0</v>
      </c>
      <c r="F60" s="6">
        <v>295</v>
      </c>
    </row>
    <row r="61" spans="1:6" ht="15">
      <c r="A61" s="7" t="s">
        <v>614</v>
      </c>
      <c r="B61" s="8" t="s">
        <v>16</v>
      </c>
      <c r="C61" s="8" t="s">
        <v>16</v>
      </c>
      <c r="D61" s="8" t="s">
        <v>16</v>
      </c>
      <c r="E61" s="8" t="s">
        <v>16</v>
      </c>
      <c r="F61" s="6">
        <v>113</v>
      </c>
    </row>
    <row r="62" spans="1:6" ht="15">
      <c r="A62" s="7" t="s">
        <v>615</v>
      </c>
      <c r="B62" s="8" t="s">
        <v>16</v>
      </c>
      <c r="C62" s="8" t="s">
        <v>16</v>
      </c>
      <c r="D62" s="8" t="s">
        <v>16</v>
      </c>
      <c r="E62" s="8" t="s">
        <v>16</v>
      </c>
      <c r="F62" s="6">
        <v>21</v>
      </c>
    </row>
    <row r="63" spans="1:6" ht="15">
      <c r="A63" s="7" t="s">
        <v>616</v>
      </c>
      <c r="B63" s="6">
        <v>44</v>
      </c>
      <c r="C63" s="6">
        <v>32</v>
      </c>
      <c r="D63" s="6">
        <v>76</v>
      </c>
      <c r="E63" s="6">
        <v>6</v>
      </c>
      <c r="F63" s="6">
        <v>148</v>
      </c>
    </row>
    <row r="64" spans="1:6" ht="15">
      <c r="A64" s="7">
        <v>54</v>
      </c>
      <c r="B64" s="6">
        <v>101</v>
      </c>
      <c r="C64" s="6">
        <v>58</v>
      </c>
      <c r="D64" s="6">
        <v>159</v>
      </c>
      <c r="E64" s="6">
        <v>1</v>
      </c>
      <c r="F64" s="6">
        <v>293</v>
      </c>
    </row>
    <row r="65" spans="1:6" ht="15">
      <c r="A65" s="7">
        <v>55</v>
      </c>
      <c r="B65" s="6">
        <v>109</v>
      </c>
      <c r="C65" s="6">
        <v>56</v>
      </c>
      <c r="D65" s="6">
        <v>165</v>
      </c>
      <c r="E65" s="6">
        <v>1</v>
      </c>
      <c r="F65" s="6">
        <v>333</v>
      </c>
    </row>
    <row r="66" spans="1:6" ht="15">
      <c r="A66" s="7">
        <v>56</v>
      </c>
      <c r="B66" s="6">
        <v>119</v>
      </c>
      <c r="C66" s="6">
        <v>46</v>
      </c>
      <c r="D66" s="6">
        <v>165</v>
      </c>
      <c r="E66" s="6">
        <v>6</v>
      </c>
      <c r="F66" s="6">
        <v>269</v>
      </c>
    </row>
    <row r="67" spans="1:6" ht="15">
      <c r="A67" s="7">
        <v>57</v>
      </c>
      <c r="B67" s="6">
        <v>109</v>
      </c>
      <c r="C67" s="6">
        <v>51</v>
      </c>
      <c r="D67" s="6">
        <v>160</v>
      </c>
      <c r="E67" s="6">
        <v>2</v>
      </c>
      <c r="F67" s="6">
        <v>252</v>
      </c>
    </row>
    <row r="68" spans="1:6" ht="15">
      <c r="A68" s="7">
        <v>58</v>
      </c>
      <c r="B68" s="6">
        <v>101</v>
      </c>
      <c r="C68" s="6">
        <v>60</v>
      </c>
      <c r="D68" s="6">
        <v>161</v>
      </c>
      <c r="E68" s="6">
        <v>6</v>
      </c>
      <c r="F68" s="6">
        <v>352</v>
      </c>
    </row>
    <row r="69" spans="1:6" ht="15">
      <c r="A69" s="7">
        <v>59</v>
      </c>
      <c r="B69" s="6">
        <v>132</v>
      </c>
      <c r="C69" s="6">
        <v>63</v>
      </c>
      <c r="D69" s="6">
        <v>195</v>
      </c>
      <c r="E69" s="6">
        <v>5</v>
      </c>
      <c r="F69" s="6">
        <v>336</v>
      </c>
    </row>
    <row r="70" spans="1:6" ht="15">
      <c r="A70" s="7">
        <v>60</v>
      </c>
      <c r="B70" s="6">
        <v>69</v>
      </c>
      <c r="C70" s="6">
        <v>54</v>
      </c>
      <c r="D70" s="6">
        <v>123</v>
      </c>
      <c r="E70" s="6">
        <v>3</v>
      </c>
      <c r="F70" s="6">
        <v>292</v>
      </c>
    </row>
    <row r="71" spans="1:6" ht="15">
      <c r="A71" s="7">
        <v>61</v>
      </c>
      <c r="B71" s="6">
        <v>81</v>
      </c>
      <c r="C71" s="6">
        <v>54</v>
      </c>
      <c r="D71" s="6">
        <v>135</v>
      </c>
      <c r="E71" s="6">
        <v>4</v>
      </c>
      <c r="F71" s="6">
        <v>302</v>
      </c>
    </row>
    <row r="72" spans="1:6" ht="15">
      <c r="A72" s="7">
        <v>62</v>
      </c>
      <c r="B72" s="6">
        <v>98</v>
      </c>
      <c r="C72" s="6">
        <v>45</v>
      </c>
      <c r="D72" s="6">
        <v>143</v>
      </c>
      <c r="E72" s="6">
        <v>2</v>
      </c>
      <c r="F72" s="6">
        <v>353</v>
      </c>
    </row>
    <row r="73" spans="1:6" ht="15">
      <c r="A73" s="7">
        <v>63</v>
      </c>
      <c r="B73" s="6">
        <v>109</v>
      </c>
      <c r="C73" s="6">
        <v>60</v>
      </c>
      <c r="D73" s="6">
        <v>169</v>
      </c>
      <c r="E73" s="6">
        <v>2</v>
      </c>
      <c r="F73" s="6">
        <v>328</v>
      </c>
    </row>
    <row r="74" spans="1:6" ht="15">
      <c r="A74" s="7">
        <v>64</v>
      </c>
      <c r="B74" s="6">
        <v>81</v>
      </c>
      <c r="C74" s="6">
        <v>63</v>
      </c>
      <c r="D74" s="6">
        <v>144</v>
      </c>
      <c r="E74" s="6">
        <v>3</v>
      </c>
      <c r="F74" s="6">
        <v>288</v>
      </c>
    </row>
    <row r="75" spans="1:6" ht="15">
      <c r="A75" s="7">
        <v>65</v>
      </c>
      <c r="B75" s="6">
        <v>83</v>
      </c>
      <c r="C75" s="6">
        <v>67</v>
      </c>
      <c r="D75" s="6">
        <v>150</v>
      </c>
      <c r="E75" s="6">
        <v>4</v>
      </c>
      <c r="F75" s="6">
        <v>329</v>
      </c>
    </row>
    <row r="76" spans="1:6" ht="15">
      <c r="A76" s="7">
        <v>66</v>
      </c>
      <c r="B76" s="6">
        <v>56</v>
      </c>
      <c r="C76" s="6">
        <v>42</v>
      </c>
      <c r="D76" s="6">
        <v>98</v>
      </c>
      <c r="E76" s="6">
        <v>5</v>
      </c>
      <c r="F76" s="6">
        <v>224</v>
      </c>
    </row>
    <row r="77" spans="1:6" ht="15">
      <c r="A77" s="7">
        <v>67</v>
      </c>
      <c r="B77" s="6">
        <v>102</v>
      </c>
      <c r="C77" s="6">
        <v>70</v>
      </c>
      <c r="D77" s="6">
        <v>172</v>
      </c>
      <c r="E77" s="6">
        <v>5</v>
      </c>
      <c r="F77" s="6">
        <v>360</v>
      </c>
    </row>
    <row r="78" spans="1:6" ht="15">
      <c r="A78" s="7">
        <v>68</v>
      </c>
      <c r="B78" s="6">
        <v>97</v>
      </c>
      <c r="C78" s="6">
        <v>54</v>
      </c>
      <c r="D78" s="6">
        <v>151</v>
      </c>
      <c r="E78" s="6">
        <v>2</v>
      </c>
      <c r="F78" s="6">
        <v>329</v>
      </c>
    </row>
    <row r="79" spans="1:6" ht="15">
      <c r="A79" s="7">
        <v>69</v>
      </c>
      <c r="B79" s="6">
        <v>42</v>
      </c>
      <c r="C79" s="6">
        <v>27</v>
      </c>
      <c r="D79" s="6">
        <v>69</v>
      </c>
      <c r="E79" s="6">
        <v>1</v>
      </c>
      <c r="F79" s="6">
        <v>245</v>
      </c>
    </row>
    <row r="80" spans="1:6" ht="15">
      <c r="A80" s="7">
        <v>70</v>
      </c>
      <c r="B80" s="6">
        <v>75</v>
      </c>
      <c r="C80" s="6">
        <v>40</v>
      </c>
      <c r="D80" s="6">
        <v>115</v>
      </c>
      <c r="E80" s="6">
        <v>4</v>
      </c>
      <c r="F80" s="6">
        <v>308</v>
      </c>
    </row>
    <row r="81" spans="1:6" ht="15">
      <c r="A81" s="7">
        <v>71</v>
      </c>
      <c r="B81" s="6">
        <v>61</v>
      </c>
      <c r="C81" s="6">
        <v>28</v>
      </c>
      <c r="D81" s="6">
        <v>89</v>
      </c>
      <c r="E81" s="6">
        <v>4</v>
      </c>
      <c r="F81" s="6">
        <v>302</v>
      </c>
    </row>
    <row r="82" spans="1:6" ht="15">
      <c r="A82" s="7">
        <v>72</v>
      </c>
      <c r="B82" s="6">
        <v>60</v>
      </c>
      <c r="C82" s="6">
        <v>42</v>
      </c>
      <c r="D82" s="6">
        <v>102</v>
      </c>
      <c r="E82" s="6">
        <v>0</v>
      </c>
      <c r="F82" s="6">
        <v>322</v>
      </c>
    </row>
    <row r="83" spans="1:6" ht="15">
      <c r="A83" s="7">
        <v>73</v>
      </c>
      <c r="B83" s="6">
        <v>68</v>
      </c>
      <c r="C83" s="6">
        <v>39</v>
      </c>
      <c r="D83" s="6">
        <v>107</v>
      </c>
      <c r="E83" s="6">
        <v>4</v>
      </c>
      <c r="F83" s="6">
        <v>320</v>
      </c>
    </row>
    <row r="84" spans="1:6" ht="15">
      <c r="A84" s="7">
        <v>74</v>
      </c>
      <c r="B84" s="6">
        <v>77</v>
      </c>
      <c r="C84" s="6">
        <v>51</v>
      </c>
      <c r="D84" s="6">
        <v>128</v>
      </c>
      <c r="E84" s="6">
        <v>2</v>
      </c>
      <c r="F84" s="6">
        <v>311</v>
      </c>
    </row>
    <row r="85" spans="1:6" ht="15">
      <c r="A85" s="7">
        <v>75</v>
      </c>
      <c r="B85" s="6">
        <v>79</v>
      </c>
      <c r="C85" s="6">
        <v>27</v>
      </c>
      <c r="D85" s="6">
        <v>106</v>
      </c>
      <c r="E85" s="6">
        <v>3</v>
      </c>
      <c r="F85" s="6">
        <v>308</v>
      </c>
    </row>
    <row r="86" spans="1:6" ht="15">
      <c r="A86" s="7">
        <v>76</v>
      </c>
      <c r="B86" s="6">
        <v>88</v>
      </c>
      <c r="C86" s="6">
        <v>30</v>
      </c>
      <c r="D86" s="6">
        <v>118</v>
      </c>
      <c r="E86" s="6">
        <v>0</v>
      </c>
      <c r="F86" s="6">
        <v>278</v>
      </c>
    </row>
    <row r="87" spans="1:6" ht="15">
      <c r="A87" s="7">
        <v>77</v>
      </c>
      <c r="B87" s="6">
        <v>95</v>
      </c>
      <c r="C87" s="6">
        <v>33</v>
      </c>
      <c r="D87" s="6">
        <v>128</v>
      </c>
      <c r="E87" s="6">
        <v>1</v>
      </c>
      <c r="F87" s="6">
        <v>315</v>
      </c>
    </row>
    <row r="88" spans="1:6" ht="15">
      <c r="A88" s="7">
        <v>78</v>
      </c>
      <c r="B88" s="6">
        <v>73</v>
      </c>
      <c r="C88" s="6">
        <v>34</v>
      </c>
      <c r="D88" s="6">
        <v>107</v>
      </c>
      <c r="E88" s="6">
        <v>6</v>
      </c>
      <c r="F88" s="6">
        <v>320</v>
      </c>
    </row>
    <row r="89" spans="1:6" ht="15">
      <c r="A89" s="7">
        <v>79</v>
      </c>
      <c r="B89" s="6">
        <v>109</v>
      </c>
      <c r="C89" s="6">
        <v>61</v>
      </c>
      <c r="D89" s="6">
        <v>170</v>
      </c>
      <c r="E89" s="6">
        <v>3</v>
      </c>
      <c r="F89" s="6">
        <v>375</v>
      </c>
    </row>
    <row r="90" spans="1:6" ht="15">
      <c r="A90" s="7">
        <v>80</v>
      </c>
      <c r="B90" s="6">
        <v>155</v>
      </c>
      <c r="C90" s="6">
        <v>67</v>
      </c>
      <c r="D90" s="6">
        <v>222</v>
      </c>
      <c r="E90" s="6">
        <v>6</v>
      </c>
      <c r="F90" s="6">
        <v>427</v>
      </c>
    </row>
    <row r="91" spans="1:6" ht="15">
      <c r="A91" s="7">
        <v>81</v>
      </c>
      <c r="B91" s="6">
        <v>110</v>
      </c>
      <c r="C91" s="6">
        <v>33</v>
      </c>
      <c r="D91" s="6">
        <v>143</v>
      </c>
      <c r="E91" s="6">
        <v>3</v>
      </c>
      <c r="F91" s="6">
        <v>321</v>
      </c>
    </row>
    <row r="92" spans="1:6" ht="15">
      <c r="A92" s="7" t="s">
        <v>617</v>
      </c>
      <c r="B92" s="8" t="s">
        <v>16</v>
      </c>
      <c r="C92" s="8" t="s">
        <v>16</v>
      </c>
      <c r="D92" s="8" t="s">
        <v>16</v>
      </c>
      <c r="E92" s="8" t="s">
        <v>16</v>
      </c>
      <c r="F92" s="6">
        <v>22</v>
      </c>
    </row>
    <row r="93" spans="1:6" ht="15">
      <c r="A93" s="7" t="s">
        <v>618</v>
      </c>
      <c r="B93" s="6">
        <v>90</v>
      </c>
      <c r="C93" s="6">
        <v>33</v>
      </c>
      <c r="D93" s="6">
        <v>123</v>
      </c>
      <c r="E93" s="6">
        <v>14</v>
      </c>
      <c r="F93" s="6">
        <v>20</v>
      </c>
    </row>
    <row r="94" spans="1:6" ht="15">
      <c r="A94" s="7">
        <v>84</v>
      </c>
      <c r="B94" s="6">
        <v>65</v>
      </c>
      <c r="C94" s="6">
        <v>31</v>
      </c>
      <c r="D94" s="6">
        <v>96</v>
      </c>
      <c r="E94" s="6">
        <v>3</v>
      </c>
      <c r="F94" s="6">
        <v>300</v>
      </c>
    </row>
    <row r="95" spans="1:6" ht="15">
      <c r="A95" s="7">
        <v>85</v>
      </c>
      <c r="B95" s="6">
        <v>51</v>
      </c>
      <c r="C95" s="6">
        <v>23</v>
      </c>
      <c r="D95" s="6">
        <v>74</v>
      </c>
      <c r="E95" s="6">
        <v>2</v>
      </c>
      <c r="F95" s="6">
        <v>284</v>
      </c>
    </row>
    <row r="96" spans="1:6" ht="15">
      <c r="A96" s="7">
        <v>86</v>
      </c>
      <c r="B96" s="6">
        <v>39</v>
      </c>
      <c r="C96" s="6">
        <v>16</v>
      </c>
      <c r="D96" s="6">
        <v>55</v>
      </c>
      <c r="E96" s="6">
        <v>3</v>
      </c>
      <c r="F96" s="6">
        <v>131</v>
      </c>
    </row>
    <row r="97" spans="1:6" ht="15">
      <c r="A97" s="7" t="s">
        <v>619</v>
      </c>
      <c r="B97" s="8" t="s">
        <v>16</v>
      </c>
      <c r="C97" s="8" t="s">
        <v>16</v>
      </c>
      <c r="D97" s="8" t="s">
        <v>16</v>
      </c>
      <c r="E97" s="8" t="s">
        <v>16</v>
      </c>
      <c r="F97" s="6">
        <v>28</v>
      </c>
    </row>
    <row r="98" spans="1:6" ht="15">
      <c r="A98" s="7">
        <v>88</v>
      </c>
      <c r="B98" s="6">
        <v>76</v>
      </c>
      <c r="C98" s="6">
        <v>62</v>
      </c>
      <c r="D98" s="6">
        <v>138</v>
      </c>
      <c r="E98" s="6">
        <v>3</v>
      </c>
      <c r="F98" s="6">
        <v>329</v>
      </c>
    </row>
    <row r="99" spans="1:6" ht="15">
      <c r="A99" s="7">
        <v>89</v>
      </c>
      <c r="B99" s="6">
        <v>108</v>
      </c>
      <c r="C99" s="6">
        <v>53</v>
      </c>
      <c r="D99" s="6">
        <v>161</v>
      </c>
      <c r="E99" s="6">
        <v>2</v>
      </c>
      <c r="F99" s="6">
        <v>327</v>
      </c>
    </row>
    <row r="100" spans="1:6" ht="15">
      <c r="A100" s="7">
        <v>90</v>
      </c>
      <c r="B100" s="6">
        <v>118</v>
      </c>
      <c r="C100" s="6">
        <v>71</v>
      </c>
      <c r="D100" s="6">
        <v>189</v>
      </c>
      <c r="E100" s="6">
        <v>1</v>
      </c>
      <c r="F100" s="6">
        <v>345</v>
      </c>
    </row>
    <row r="101" spans="1:6" ht="15">
      <c r="A101" s="7">
        <v>91</v>
      </c>
      <c r="B101" s="6">
        <v>108</v>
      </c>
      <c r="C101" s="6">
        <v>60</v>
      </c>
      <c r="D101" s="6">
        <v>168</v>
      </c>
      <c r="E101" s="6">
        <v>2</v>
      </c>
      <c r="F101" s="6">
        <v>318</v>
      </c>
    </row>
    <row r="102" spans="1:6" ht="15">
      <c r="A102" s="7">
        <v>92</v>
      </c>
      <c r="B102" s="6">
        <v>73</v>
      </c>
      <c r="C102" s="6">
        <v>63</v>
      </c>
      <c r="D102" s="6">
        <v>136</v>
      </c>
      <c r="E102" s="6">
        <v>2</v>
      </c>
      <c r="F102" s="6">
        <v>293</v>
      </c>
    </row>
    <row r="103" spans="1:6" ht="15">
      <c r="A103" s="7">
        <v>93</v>
      </c>
      <c r="B103" s="6">
        <v>46</v>
      </c>
      <c r="C103" s="6">
        <v>23</v>
      </c>
      <c r="D103" s="6">
        <v>69</v>
      </c>
      <c r="E103" s="6">
        <v>4</v>
      </c>
      <c r="F103" s="6">
        <v>172</v>
      </c>
    </row>
    <row r="104" spans="1:6" ht="15">
      <c r="A104" s="7">
        <v>94</v>
      </c>
      <c r="B104" s="6">
        <v>75</v>
      </c>
      <c r="C104" s="6">
        <v>61</v>
      </c>
      <c r="D104" s="6">
        <v>136</v>
      </c>
      <c r="E104" s="6">
        <v>4</v>
      </c>
      <c r="F104" s="6">
        <v>274</v>
      </c>
    </row>
    <row r="105" spans="1:6" ht="15">
      <c r="A105" s="7">
        <v>95</v>
      </c>
      <c r="B105" s="6">
        <v>92</v>
      </c>
      <c r="C105" s="6">
        <v>96</v>
      </c>
      <c r="D105" s="6">
        <v>188</v>
      </c>
      <c r="E105" s="6">
        <v>6</v>
      </c>
      <c r="F105" s="6">
        <v>341</v>
      </c>
    </row>
    <row r="106" spans="1:6" ht="15">
      <c r="A106" s="7">
        <v>96</v>
      </c>
      <c r="B106" s="6">
        <v>65</v>
      </c>
      <c r="C106" s="6">
        <v>86</v>
      </c>
      <c r="D106" s="6">
        <v>151</v>
      </c>
      <c r="E106" s="6">
        <v>1</v>
      </c>
      <c r="F106" s="6">
        <v>295</v>
      </c>
    </row>
    <row r="107" spans="1:6" ht="15">
      <c r="A107" s="7">
        <v>97</v>
      </c>
      <c r="B107" s="6">
        <v>76</v>
      </c>
      <c r="C107" s="6">
        <v>93</v>
      </c>
      <c r="D107" s="6">
        <v>169</v>
      </c>
      <c r="E107" s="6">
        <v>0</v>
      </c>
      <c r="F107" s="6">
        <v>331</v>
      </c>
    </row>
    <row r="108" spans="1:6" ht="15">
      <c r="A108" s="7">
        <v>98</v>
      </c>
      <c r="B108" s="6">
        <v>77</v>
      </c>
      <c r="C108" s="6">
        <v>86</v>
      </c>
      <c r="D108" s="6">
        <v>163</v>
      </c>
      <c r="E108" s="6">
        <v>2</v>
      </c>
      <c r="F108" s="6">
        <v>294</v>
      </c>
    </row>
    <row r="109" spans="1:6" ht="15">
      <c r="A109" s="7">
        <v>99</v>
      </c>
      <c r="B109" s="6">
        <v>91</v>
      </c>
      <c r="C109" s="6">
        <v>107</v>
      </c>
      <c r="D109" s="6">
        <v>198</v>
      </c>
      <c r="E109" s="6">
        <v>2</v>
      </c>
      <c r="F109" s="6">
        <v>365</v>
      </c>
    </row>
    <row r="110" spans="1:6" ht="15">
      <c r="A110" s="7">
        <v>100</v>
      </c>
      <c r="B110" s="6">
        <v>57</v>
      </c>
      <c r="C110" s="6">
        <v>80</v>
      </c>
      <c r="D110" s="6">
        <v>137</v>
      </c>
      <c r="E110" s="6">
        <v>6</v>
      </c>
      <c r="F110" s="6">
        <v>307</v>
      </c>
    </row>
    <row r="111" spans="1:6" ht="15">
      <c r="A111" s="7">
        <v>101</v>
      </c>
      <c r="B111" s="6">
        <v>74</v>
      </c>
      <c r="C111" s="6">
        <v>64</v>
      </c>
      <c r="D111" s="6">
        <v>138</v>
      </c>
      <c r="E111" s="6">
        <v>1</v>
      </c>
      <c r="F111" s="6">
        <v>297</v>
      </c>
    </row>
    <row r="112" spans="1:6" ht="15">
      <c r="A112" s="7">
        <v>102</v>
      </c>
      <c r="B112" s="6">
        <v>48</v>
      </c>
      <c r="C112" s="6">
        <v>62</v>
      </c>
      <c r="D112" s="6">
        <v>110</v>
      </c>
      <c r="E112" s="6">
        <v>0</v>
      </c>
      <c r="F112" s="6">
        <v>213</v>
      </c>
    </row>
    <row r="113" spans="1:6" ht="15">
      <c r="A113" s="7">
        <v>103</v>
      </c>
      <c r="B113" s="6">
        <v>73</v>
      </c>
      <c r="C113" s="6">
        <v>39</v>
      </c>
      <c r="D113" s="6">
        <v>112</v>
      </c>
      <c r="E113" s="6">
        <v>1</v>
      </c>
      <c r="F113" s="6">
        <v>295</v>
      </c>
    </row>
    <row r="114" spans="1:6" ht="15">
      <c r="A114" s="7">
        <v>104</v>
      </c>
      <c r="B114" s="6">
        <v>84</v>
      </c>
      <c r="C114" s="6">
        <v>29</v>
      </c>
      <c r="D114" s="6">
        <v>113</v>
      </c>
      <c r="E114" s="6">
        <v>5</v>
      </c>
      <c r="F114" s="6">
        <v>278</v>
      </c>
    </row>
    <row r="115" spans="1:6" ht="15">
      <c r="A115" s="7">
        <v>105</v>
      </c>
      <c r="B115" s="6">
        <v>79</v>
      </c>
      <c r="C115" s="6">
        <v>39</v>
      </c>
      <c r="D115" s="6">
        <v>118</v>
      </c>
      <c r="E115" s="6">
        <v>0</v>
      </c>
      <c r="F115" s="6">
        <v>320</v>
      </c>
    </row>
    <row r="116" spans="1:6" ht="15">
      <c r="A116" s="7">
        <v>106</v>
      </c>
      <c r="B116" s="6">
        <v>109</v>
      </c>
      <c r="C116" s="6">
        <v>61</v>
      </c>
      <c r="D116" s="6">
        <v>170</v>
      </c>
      <c r="E116" s="6">
        <v>2</v>
      </c>
      <c r="F116" s="6">
        <v>333</v>
      </c>
    </row>
    <row r="117" spans="1:6" ht="15">
      <c r="A117" s="7">
        <v>107</v>
      </c>
      <c r="B117" s="6">
        <v>99</v>
      </c>
      <c r="C117" s="6">
        <v>57</v>
      </c>
      <c r="D117" s="6">
        <v>156</v>
      </c>
      <c r="E117" s="6">
        <v>6</v>
      </c>
      <c r="F117" s="6">
        <v>327</v>
      </c>
    </row>
    <row r="118" spans="1:6" ht="15">
      <c r="A118" s="7">
        <v>108</v>
      </c>
      <c r="B118" s="6">
        <v>112</v>
      </c>
      <c r="C118" s="6">
        <v>59</v>
      </c>
      <c r="D118" s="6">
        <v>171</v>
      </c>
      <c r="E118" s="6">
        <v>4</v>
      </c>
      <c r="F118" s="6">
        <v>343</v>
      </c>
    </row>
    <row r="119" spans="1:6" ht="15">
      <c r="A119" s="7">
        <v>109</v>
      </c>
      <c r="B119" s="6">
        <v>96</v>
      </c>
      <c r="C119" s="6">
        <v>67</v>
      </c>
      <c r="D119" s="6">
        <v>163</v>
      </c>
      <c r="E119" s="6">
        <v>5</v>
      </c>
      <c r="F119" s="6">
        <v>337</v>
      </c>
    </row>
    <row r="120" spans="1:6" ht="15">
      <c r="A120" s="7">
        <v>110</v>
      </c>
      <c r="B120" s="6">
        <v>89</v>
      </c>
      <c r="C120" s="6">
        <v>48</v>
      </c>
      <c r="D120" s="6">
        <v>137</v>
      </c>
      <c r="E120" s="6">
        <v>4</v>
      </c>
      <c r="F120" s="6">
        <v>290</v>
      </c>
    </row>
    <row r="121" spans="1:6" ht="15">
      <c r="A121" s="7">
        <v>111</v>
      </c>
      <c r="B121" s="6">
        <v>45</v>
      </c>
      <c r="C121" s="6">
        <v>39</v>
      </c>
      <c r="D121" s="6">
        <v>84</v>
      </c>
      <c r="E121" s="6">
        <v>1</v>
      </c>
      <c r="F121" s="6">
        <v>227</v>
      </c>
    </row>
    <row r="122" spans="1:6" ht="15">
      <c r="A122" s="7">
        <v>112</v>
      </c>
      <c r="B122" s="6">
        <v>69</v>
      </c>
      <c r="C122" s="6">
        <v>26</v>
      </c>
      <c r="D122" s="6">
        <v>95</v>
      </c>
      <c r="E122" s="6">
        <v>3</v>
      </c>
      <c r="F122" s="6">
        <v>213</v>
      </c>
    </row>
    <row r="123" spans="1:6" ht="15">
      <c r="A123" s="7">
        <v>113</v>
      </c>
      <c r="B123" s="6">
        <v>73</v>
      </c>
      <c r="C123" s="6">
        <v>42</v>
      </c>
      <c r="D123" s="6">
        <v>115</v>
      </c>
      <c r="E123" s="6">
        <v>0</v>
      </c>
      <c r="F123" s="6">
        <v>300</v>
      </c>
    </row>
    <row r="124" spans="1:6" ht="15">
      <c r="A124" s="7">
        <v>114</v>
      </c>
      <c r="B124" s="6">
        <v>119</v>
      </c>
      <c r="C124" s="6">
        <v>48</v>
      </c>
      <c r="D124" s="6">
        <v>167</v>
      </c>
      <c r="E124" s="6">
        <v>4</v>
      </c>
      <c r="F124" s="6">
        <v>356</v>
      </c>
    </row>
    <row r="125" spans="1:6" ht="15">
      <c r="A125" s="7">
        <v>115</v>
      </c>
      <c r="B125" s="6">
        <v>68</v>
      </c>
      <c r="C125" s="6">
        <v>41</v>
      </c>
      <c r="D125" s="6">
        <v>109</v>
      </c>
      <c r="E125" s="6">
        <v>3</v>
      </c>
      <c r="F125" s="6">
        <v>334</v>
      </c>
    </row>
    <row r="126" spans="1:6" ht="15">
      <c r="A126" s="7">
        <v>116</v>
      </c>
      <c r="B126" s="6">
        <v>87</v>
      </c>
      <c r="C126" s="6">
        <v>49</v>
      </c>
      <c r="D126" s="6">
        <v>136</v>
      </c>
      <c r="E126" s="6">
        <v>9</v>
      </c>
      <c r="F126" s="6">
        <v>345</v>
      </c>
    </row>
    <row r="127" spans="1:6" ht="15">
      <c r="A127" s="7" t="s">
        <v>546</v>
      </c>
      <c r="B127" s="8" t="s">
        <v>16</v>
      </c>
      <c r="C127" s="8" t="s">
        <v>16</v>
      </c>
      <c r="D127" s="8" t="s">
        <v>16</v>
      </c>
      <c r="E127" s="8" t="s">
        <v>16</v>
      </c>
      <c r="F127" s="6">
        <v>23</v>
      </c>
    </row>
    <row r="128" spans="1:6" ht="15">
      <c r="A128" s="7" t="s">
        <v>547</v>
      </c>
      <c r="B128" s="8" t="s">
        <v>16</v>
      </c>
      <c r="C128" s="8" t="s">
        <v>16</v>
      </c>
      <c r="D128" s="8" t="s">
        <v>16</v>
      </c>
      <c r="E128" s="8" t="s">
        <v>16</v>
      </c>
      <c r="F128" s="6">
        <v>107</v>
      </c>
    </row>
    <row r="129" spans="1:6" ht="15">
      <c r="A129" s="7">
        <v>119</v>
      </c>
      <c r="B129" s="6">
        <v>117</v>
      </c>
      <c r="C129" s="6">
        <v>44</v>
      </c>
      <c r="D129" s="6">
        <v>161</v>
      </c>
      <c r="E129" s="6">
        <v>3</v>
      </c>
      <c r="F129" s="6">
        <v>376</v>
      </c>
    </row>
    <row r="130" spans="1:6" ht="15">
      <c r="A130" s="7">
        <v>120</v>
      </c>
      <c r="B130" s="6">
        <v>85</v>
      </c>
      <c r="C130" s="6">
        <v>47</v>
      </c>
      <c r="D130" s="6">
        <v>132</v>
      </c>
      <c r="E130" s="6">
        <v>1</v>
      </c>
      <c r="F130" s="6">
        <v>311</v>
      </c>
    </row>
    <row r="131" spans="1:6" ht="15">
      <c r="A131" s="7">
        <v>121</v>
      </c>
      <c r="B131" s="6">
        <v>64</v>
      </c>
      <c r="C131" s="6">
        <v>74</v>
      </c>
      <c r="D131" s="6">
        <v>138</v>
      </c>
      <c r="E131" s="6">
        <v>5</v>
      </c>
      <c r="F131" s="6">
        <v>353</v>
      </c>
    </row>
    <row r="132" spans="1:6" ht="15">
      <c r="A132" s="7">
        <v>122</v>
      </c>
      <c r="B132" s="6">
        <v>55</v>
      </c>
      <c r="C132" s="6">
        <v>53</v>
      </c>
      <c r="D132" s="6">
        <v>108</v>
      </c>
      <c r="E132" s="6">
        <v>0</v>
      </c>
      <c r="F132" s="6">
        <v>324</v>
      </c>
    </row>
    <row r="133" spans="1:6" ht="15">
      <c r="A133" s="7">
        <v>123</v>
      </c>
      <c r="B133" s="6">
        <v>62</v>
      </c>
      <c r="C133" s="6">
        <v>55</v>
      </c>
      <c r="D133" s="6">
        <v>117</v>
      </c>
      <c r="E133" s="6">
        <v>3</v>
      </c>
      <c r="F133" s="6">
        <v>310</v>
      </c>
    </row>
    <row r="134" spans="1:7" ht="15">
      <c r="A134" s="17" t="s">
        <v>620</v>
      </c>
      <c r="B134" s="10">
        <v>62</v>
      </c>
      <c r="C134" s="10">
        <v>86</v>
      </c>
      <c r="D134" s="10">
        <v>148</v>
      </c>
      <c r="E134" s="10">
        <v>1</v>
      </c>
      <c r="F134" s="10">
        <v>337</v>
      </c>
      <c r="G134" s="16"/>
    </row>
    <row r="135" spans="1:7" ht="15">
      <c r="A135" s="17" t="s">
        <v>621</v>
      </c>
      <c r="B135" s="10" t="s">
        <v>16</v>
      </c>
      <c r="C135" s="10" t="s">
        <v>16</v>
      </c>
      <c r="D135" s="10" t="s">
        <v>16</v>
      </c>
      <c r="E135" s="12" t="s">
        <v>16</v>
      </c>
      <c r="F135" s="10">
        <v>52</v>
      </c>
      <c r="G135" s="16"/>
    </row>
    <row r="136" spans="1:6" ht="15">
      <c r="A136" s="7">
        <v>126</v>
      </c>
      <c r="B136" s="6">
        <v>105</v>
      </c>
      <c r="C136" s="6">
        <v>46</v>
      </c>
      <c r="D136" s="6">
        <v>151</v>
      </c>
      <c r="E136" s="6">
        <v>2</v>
      </c>
      <c r="F136" s="6">
        <v>323</v>
      </c>
    </row>
    <row r="137" spans="1:6" ht="15">
      <c r="A137" s="7">
        <v>127</v>
      </c>
      <c r="B137" s="6">
        <v>87</v>
      </c>
      <c r="C137" s="6">
        <v>70</v>
      </c>
      <c r="D137" s="6">
        <v>157</v>
      </c>
      <c r="E137" s="6">
        <v>7</v>
      </c>
      <c r="F137" s="6">
        <v>340</v>
      </c>
    </row>
    <row r="138" spans="1:6" ht="15">
      <c r="A138" s="7">
        <v>128</v>
      </c>
      <c r="B138" s="6">
        <v>93</v>
      </c>
      <c r="C138" s="6">
        <v>70</v>
      </c>
      <c r="D138" s="6">
        <v>163</v>
      </c>
      <c r="E138" s="6">
        <v>4</v>
      </c>
      <c r="F138" s="6">
        <v>347</v>
      </c>
    </row>
    <row r="139" spans="1:6" ht="15">
      <c r="A139" s="7">
        <v>129</v>
      </c>
      <c r="B139" s="6">
        <v>21</v>
      </c>
      <c r="C139" s="6">
        <v>52</v>
      </c>
      <c r="D139" s="6">
        <v>73</v>
      </c>
      <c r="E139" s="6">
        <v>1</v>
      </c>
      <c r="F139" s="6">
        <v>119</v>
      </c>
    </row>
    <row r="140" spans="1:6" ht="15">
      <c r="A140" t="s">
        <v>17</v>
      </c>
      <c r="B140" s="6">
        <v>12418</v>
      </c>
      <c r="C140" s="6">
        <v>8276</v>
      </c>
      <c r="D140" s="6">
        <v>20694</v>
      </c>
      <c r="E140" s="6">
        <v>462</v>
      </c>
      <c r="F140" s="6">
        <f>SUM(F11:F139)</f>
        <v>36304</v>
      </c>
    </row>
    <row r="141" spans="2:6" ht="15">
      <c r="B141" s="6"/>
      <c r="C141" s="6"/>
      <c r="D141" s="6"/>
      <c r="E141" s="6"/>
      <c r="F141" s="6"/>
    </row>
    <row r="142" spans="1:6" ht="15">
      <c r="A142" t="s">
        <v>18</v>
      </c>
      <c r="B142" s="6">
        <v>38</v>
      </c>
      <c r="C142" s="6">
        <v>31</v>
      </c>
      <c r="D142" s="6">
        <v>69</v>
      </c>
      <c r="E142" s="6">
        <v>5</v>
      </c>
      <c r="F142" s="6"/>
    </row>
    <row r="143" spans="1:6" ht="15">
      <c r="A143" t="s">
        <v>19</v>
      </c>
      <c r="B143" s="6">
        <v>390</v>
      </c>
      <c r="C143" s="6">
        <v>345</v>
      </c>
      <c r="D143" s="6">
        <v>735</v>
      </c>
      <c r="E143" s="6">
        <v>41</v>
      </c>
      <c r="F143" s="6"/>
    </row>
    <row r="144" spans="1:6" ht="15">
      <c r="A144" t="s">
        <v>20</v>
      </c>
      <c r="B144" s="6">
        <v>57</v>
      </c>
      <c r="C144" s="6">
        <v>72</v>
      </c>
      <c r="D144" s="6">
        <v>129</v>
      </c>
      <c r="E144" s="6">
        <v>2</v>
      </c>
      <c r="F144" s="6"/>
    </row>
    <row r="145" spans="1:6" ht="15">
      <c r="A145" t="s">
        <v>21</v>
      </c>
      <c r="B145" s="6">
        <v>23</v>
      </c>
      <c r="C145" s="6">
        <v>14</v>
      </c>
      <c r="D145" s="6">
        <v>37</v>
      </c>
      <c r="E145" s="6">
        <v>1</v>
      </c>
      <c r="F145" s="6"/>
    </row>
    <row r="146" spans="1:6" ht="15">
      <c r="A146" t="s">
        <v>22</v>
      </c>
      <c r="B146" s="6">
        <v>327</v>
      </c>
      <c r="C146" s="6">
        <v>293</v>
      </c>
      <c r="D146" s="6">
        <v>620</v>
      </c>
      <c r="E146" s="6">
        <v>13</v>
      </c>
      <c r="F146" s="6"/>
    </row>
    <row r="147" spans="1:6" ht="15">
      <c r="A147" t="s">
        <v>23</v>
      </c>
      <c r="B147" s="6">
        <v>33</v>
      </c>
      <c r="C147" s="6">
        <v>31</v>
      </c>
      <c r="D147" s="6">
        <v>64</v>
      </c>
      <c r="E147" s="6">
        <v>1</v>
      </c>
      <c r="F147" s="6"/>
    </row>
    <row r="148" spans="2:6" ht="15">
      <c r="B148" s="6"/>
      <c r="C148" s="6"/>
      <c r="D148" s="6"/>
      <c r="E148" s="6"/>
      <c r="F148" s="6"/>
    </row>
    <row r="149" spans="1:6" ht="15">
      <c r="A149" t="s">
        <v>24</v>
      </c>
      <c r="B149" s="6">
        <v>13286</v>
      </c>
      <c r="C149" s="6">
        <v>9062</v>
      </c>
      <c r="D149" s="6">
        <v>22348</v>
      </c>
      <c r="E149" s="6">
        <v>525</v>
      </c>
      <c r="F149" s="6">
        <f>SUM(F140)</f>
        <v>36304</v>
      </c>
    </row>
    <row r="150" spans="1:4" ht="15">
      <c r="A150" t="s">
        <v>25</v>
      </c>
      <c r="B150" s="13">
        <v>0.5945</v>
      </c>
      <c r="C150" s="13">
        <v>0.4055</v>
      </c>
      <c r="D150" s="13"/>
    </row>
    <row r="152" ht="15">
      <c r="A152" t="s">
        <v>26</v>
      </c>
    </row>
    <row r="154" spans="1:4" ht="15">
      <c r="A154" t="s">
        <v>27</v>
      </c>
      <c r="B154" s="6">
        <v>20694</v>
      </c>
      <c r="C154" s="13">
        <v>0.926</v>
      </c>
      <c r="D154" t="s">
        <v>2</v>
      </c>
    </row>
    <row r="155" spans="1:4" ht="15">
      <c r="A155" t="s">
        <v>18</v>
      </c>
      <c r="B155" s="6">
        <v>69</v>
      </c>
      <c r="C155" s="13">
        <v>0.0031</v>
      </c>
      <c r="D155" t="s">
        <v>2</v>
      </c>
    </row>
    <row r="156" spans="1:4" ht="15">
      <c r="A156" t="s">
        <v>19</v>
      </c>
      <c r="B156" s="6">
        <v>735</v>
      </c>
      <c r="C156" s="13">
        <v>0.0329</v>
      </c>
      <c r="D156" t="s">
        <v>2</v>
      </c>
    </row>
    <row r="157" spans="1:4" ht="15">
      <c r="A157" t="s">
        <v>20</v>
      </c>
      <c r="B157" s="6">
        <v>129</v>
      </c>
      <c r="C157" s="13">
        <v>0.0058</v>
      </c>
      <c r="D157" t="s">
        <v>2</v>
      </c>
    </row>
    <row r="158" spans="1:4" ht="15">
      <c r="A158" t="s">
        <v>21</v>
      </c>
      <c r="B158" s="6">
        <v>37</v>
      </c>
      <c r="C158" s="13">
        <v>0.0016</v>
      </c>
      <c r="D158" t="s">
        <v>2</v>
      </c>
    </row>
    <row r="159" spans="1:4" ht="15">
      <c r="A159" t="s">
        <v>22</v>
      </c>
      <c r="B159" s="6">
        <v>620</v>
      </c>
      <c r="C159" s="13">
        <v>0.0277</v>
      </c>
      <c r="D159" t="s">
        <v>2</v>
      </c>
    </row>
    <row r="160" spans="1:4" ht="15">
      <c r="A160" t="s">
        <v>23</v>
      </c>
      <c r="B160" s="6">
        <v>64</v>
      </c>
      <c r="C160" s="13">
        <v>0.0029</v>
      </c>
      <c r="D160" t="s">
        <v>2</v>
      </c>
    </row>
    <row r="161" spans="2:3" ht="15">
      <c r="B161" s="6"/>
      <c r="C161" s="13"/>
    </row>
    <row r="162" spans="1:2" ht="15">
      <c r="A162" t="s">
        <v>2</v>
      </c>
      <c r="B162" s="6">
        <v>22348</v>
      </c>
    </row>
    <row r="163" ht="15">
      <c r="B163" s="6"/>
    </row>
    <row r="164" spans="1:4" ht="15">
      <c r="A164" t="s">
        <v>3</v>
      </c>
      <c r="B164" s="6">
        <v>525</v>
      </c>
      <c r="C164" s="13">
        <f>SUM(B164/B165)</f>
        <v>0.022952826476631837</v>
      </c>
      <c r="D164" t="s">
        <v>28</v>
      </c>
    </row>
    <row r="165" spans="1:4" ht="15">
      <c r="A165" t="s">
        <v>29</v>
      </c>
      <c r="B165" s="6">
        <v>22873</v>
      </c>
      <c r="C165" s="13">
        <f>SUM(B165/F149)</f>
        <v>0.6300407668576465</v>
      </c>
      <c r="D165" t="s">
        <v>4</v>
      </c>
    </row>
    <row r="166" ht="15">
      <c r="B166" s="6"/>
    </row>
    <row r="167" spans="1:2" ht="15">
      <c r="A167" t="s">
        <v>4</v>
      </c>
      <c r="B167" s="6">
        <f>SUM(F149)</f>
        <v>36304</v>
      </c>
    </row>
    <row r="169" ht="15">
      <c r="A169" t="s">
        <v>576</v>
      </c>
    </row>
    <row r="170" ht="15">
      <c r="A170" t="s">
        <v>622</v>
      </c>
    </row>
    <row r="171" ht="15">
      <c r="A171" t="s">
        <v>623</v>
      </c>
    </row>
    <row r="172" ht="15">
      <c r="A172" t="s">
        <v>624</v>
      </c>
    </row>
    <row r="173" spans="1:2" ht="15">
      <c r="A173" s="16" t="s">
        <v>625</v>
      </c>
      <c r="B173" s="16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6" max="6" width="14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626</v>
      </c>
      <c r="B5" s="6">
        <v>632</v>
      </c>
      <c r="C5" s="6">
        <v>223</v>
      </c>
      <c r="D5" s="6">
        <v>855</v>
      </c>
      <c r="E5" s="6">
        <v>15</v>
      </c>
      <c r="F5" s="6"/>
    </row>
    <row r="6" spans="1:6" ht="15">
      <c r="A6" t="s">
        <v>627</v>
      </c>
      <c r="B6" s="6">
        <v>276</v>
      </c>
      <c r="C6" s="6">
        <v>121</v>
      </c>
      <c r="D6" s="6">
        <v>397</v>
      </c>
      <c r="E6" s="6">
        <v>9</v>
      </c>
      <c r="F6" s="6"/>
    </row>
    <row r="7" spans="1:6" ht="15">
      <c r="A7" t="s">
        <v>628</v>
      </c>
      <c r="B7" s="6">
        <v>1154</v>
      </c>
      <c r="C7" s="6">
        <v>588</v>
      </c>
      <c r="D7" s="6">
        <v>1742</v>
      </c>
      <c r="E7" s="6">
        <v>36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58</v>
      </c>
      <c r="C11" s="6">
        <v>7</v>
      </c>
      <c r="D11" s="6">
        <v>65</v>
      </c>
      <c r="E11" s="6">
        <v>1</v>
      </c>
      <c r="F11" s="6">
        <v>158</v>
      </c>
    </row>
    <row r="12" spans="1:6" ht="15">
      <c r="A12" s="7">
        <v>2</v>
      </c>
      <c r="B12" s="6">
        <v>70</v>
      </c>
      <c r="C12" s="6">
        <v>32</v>
      </c>
      <c r="D12" s="6">
        <v>102</v>
      </c>
      <c r="E12" s="6">
        <v>4</v>
      </c>
      <c r="F12" s="6">
        <v>308</v>
      </c>
    </row>
    <row r="13" spans="1:6" ht="15">
      <c r="A13" s="7">
        <v>3</v>
      </c>
      <c r="B13" s="6">
        <v>59</v>
      </c>
      <c r="C13" s="6">
        <v>19</v>
      </c>
      <c r="D13" s="6">
        <v>78</v>
      </c>
      <c r="E13" s="6">
        <v>1</v>
      </c>
      <c r="F13" s="6">
        <v>252</v>
      </c>
    </row>
    <row r="14" spans="1:6" ht="15">
      <c r="A14" s="7">
        <v>4</v>
      </c>
      <c r="B14" s="6">
        <v>79</v>
      </c>
      <c r="C14" s="6">
        <v>37</v>
      </c>
      <c r="D14" s="6">
        <v>116</v>
      </c>
      <c r="E14" s="6">
        <v>3</v>
      </c>
      <c r="F14" s="6">
        <v>324</v>
      </c>
    </row>
    <row r="15" spans="1:6" ht="15">
      <c r="A15" s="7">
        <v>5</v>
      </c>
      <c r="B15" s="6">
        <v>93</v>
      </c>
      <c r="C15" s="6">
        <v>19</v>
      </c>
      <c r="D15" s="6">
        <v>112</v>
      </c>
      <c r="E15" s="6">
        <v>4</v>
      </c>
      <c r="F15" s="6">
        <v>338</v>
      </c>
    </row>
    <row r="16" spans="1:6" ht="15">
      <c r="A16" s="7">
        <v>6</v>
      </c>
      <c r="B16" s="6">
        <v>64</v>
      </c>
      <c r="C16" s="6">
        <v>29</v>
      </c>
      <c r="D16" s="6">
        <v>93</v>
      </c>
      <c r="E16" s="6">
        <v>1</v>
      </c>
      <c r="F16" s="6">
        <v>287</v>
      </c>
    </row>
    <row r="17" spans="1:6" ht="15">
      <c r="A17" s="7">
        <v>7</v>
      </c>
      <c r="B17" s="6">
        <v>50</v>
      </c>
      <c r="C17" s="6">
        <v>18</v>
      </c>
      <c r="D17" s="6">
        <v>68</v>
      </c>
      <c r="E17" s="6">
        <v>2</v>
      </c>
      <c r="F17" s="6">
        <v>262</v>
      </c>
    </row>
    <row r="18" spans="1:6" ht="15">
      <c r="A18" s="7">
        <v>8</v>
      </c>
      <c r="B18" s="6">
        <v>73</v>
      </c>
      <c r="C18" s="6">
        <v>30</v>
      </c>
      <c r="D18" s="6">
        <v>103</v>
      </c>
      <c r="E18" s="6">
        <v>2</v>
      </c>
      <c r="F18" s="6">
        <v>305</v>
      </c>
    </row>
    <row r="19" spans="1:6" ht="15">
      <c r="A19" s="7">
        <v>9</v>
      </c>
      <c r="B19" s="6">
        <v>100</v>
      </c>
      <c r="C19" s="6">
        <v>30</v>
      </c>
      <c r="D19" s="6">
        <v>130</v>
      </c>
      <c r="E19" s="6">
        <v>3</v>
      </c>
      <c r="F19" s="6">
        <v>313</v>
      </c>
    </row>
    <row r="20" spans="1:6" ht="15">
      <c r="A20" s="7">
        <v>10</v>
      </c>
      <c r="B20" s="6">
        <v>41</v>
      </c>
      <c r="C20" s="6">
        <v>17</v>
      </c>
      <c r="D20" s="6">
        <v>58</v>
      </c>
      <c r="E20" s="6">
        <v>1</v>
      </c>
      <c r="F20" s="6">
        <v>216</v>
      </c>
    </row>
    <row r="21" spans="1:6" ht="15">
      <c r="A21" s="7">
        <v>11</v>
      </c>
      <c r="B21" s="6">
        <v>44</v>
      </c>
      <c r="C21" s="6">
        <v>17</v>
      </c>
      <c r="D21" s="6">
        <v>61</v>
      </c>
      <c r="E21" s="6">
        <v>1</v>
      </c>
      <c r="F21" s="6">
        <v>118</v>
      </c>
    </row>
    <row r="22" spans="1:6" ht="15">
      <c r="A22" s="7">
        <v>12</v>
      </c>
      <c r="B22" s="6">
        <v>77</v>
      </c>
      <c r="C22" s="6">
        <v>25</v>
      </c>
      <c r="D22" s="6">
        <v>102</v>
      </c>
      <c r="E22" s="6">
        <v>4</v>
      </c>
      <c r="F22" s="6">
        <v>188</v>
      </c>
    </row>
    <row r="23" spans="1:6" ht="15">
      <c r="A23" s="7" t="s">
        <v>629</v>
      </c>
      <c r="B23" s="6">
        <v>56</v>
      </c>
      <c r="C23" s="6">
        <v>32</v>
      </c>
      <c r="D23" s="6">
        <v>88</v>
      </c>
      <c r="E23" s="6">
        <v>1</v>
      </c>
      <c r="F23" s="6">
        <v>142</v>
      </c>
    </row>
    <row r="24" spans="1:6" ht="15">
      <c r="A24" s="7" t="s">
        <v>261</v>
      </c>
      <c r="B24" s="8" t="s">
        <v>16</v>
      </c>
      <c r="C24" s="8" t="s">
        <v>16</v>
      </c>
      <c r="D24" s="8" t="s">
        <v>16</v>
      </c>
      <c r="E24" s="8" t="s">
        <v>16</v>
      </c>
      <c r="F24" s="6">
        <v>42</v>
      </c>
    </row>
    <row r="25" spans="1:6" ht="15">
      <c r="A25" s="7">
        <v>15</v>
      </c>
      <c r="B25" s="6">
        <v>106</v>
      </c>
      <c r="C25" s="6">
        <v>55</v>
      </c>
      <c r="D25" s="6">
        <v>161</v>
      </c>
      <c r="E25" s="6">
        <v>2</v>
      </c>
      <c r="F25" s="6">
        <v>303</v>
      </c>
    </row>
    <row r="26" spans="1:6" ht="15">
      <c r="A26" s="7">
        <v>16</v>
      </c>
      <c r="B26" s="6">
        <v>81</v>
      </c>
      <c r="C26" s="6">
        <v>22</v>
      </c>
      <c r="D26" s="6">
        <v>103</v>
      </c>
      <c r="E26" s="6">
        <v>2</v>
      </c>
      <c r="F26" s="6">
        <v>350</v>
      </c>
    </row>
    <row r="27" spans="1:6" ht="15">
      <c r="A27" s="7">
        <v>17</v>
      </c>
      <c r="B27" s="6">
        <v>86</v>
      </c>
      <c r="C27" s="6">
        <v>27</v>
      </c>
      <c r="D27" s="6">
        <v>113</v>
      </c>
      <c r="E27" s="6">
        <v>3</v>
      </c>
      <c r="F27" s="6">
        <v>321</v>
      </c>
    </row>
    <row r="28" spans="1:6" ht="15">
      <c r="A28" s="7">
        <v>18</v>
      </c>
      <c r="B28" s="6">
        <v>95</v>
      </c>
      <c r="C28" s="6">
        <v>54</v>
      </c>
      <c r="D28" s="6">
        <v>149</v>
      </c>
      <c r="E28" s="6">
        <v>2</v>
      </c>
      <c r="F28" s="6">
        <v>315</v>
      </c>
    </row>
    <row r="29" spans="1:6" ht="15">
      <c r="A29" s="7">
        <v>19</v>
      </c>
      <c r="B29" s="6">
        <v>95</v>
      </c>
      <c r="C29" s="6">
        <v>37</v>
      </c>
      <c r="D29" s="6">
        <v>132</v>
      </c>
      <c r="E29" s="6">
        <v>5</v>
      </c>
      <c r="F29" s="6">
        <v>309</v>
      </c>
    </row>
    <row r="30" spans="1:6" ht="15">
      <c r="A30" s="7">
        <v>20</v>
      </c>
      <c r="B30" s="6">
        <v>90</v>
      </c>
      <c r="C30" s="6">
        <v>47</v>
      </c>
      <c r="D30" s="6">
        <v>137</v>
      </c>
      <c r="E30" s="6">
        <v>4</v>
      </c>
      <c r="F30" s="6">
        <v>265</v>
      </c>
    </row>
    <row r="31" spans="1:6" ht="15">
      <c r="A31" s="7">
        <v>21</v>
      </c>
      <c r="B31" s="6">
        <v>78</v>
      </c>
      <c r="C31" s="6">
        <v>39</v>
      </c>
      <c r="D31" s="6">
        <v>117</v>
      </c>
      <c r="E31" s="6">
        <v>3</v>
      </c>
      <c r="F31" s="6">
        <v>340</v>
      </c>
    </row>
    <row r="32" spans="1:6" ht="15">
      <c r="A32" s="7">
        <v>22</v>
      </c>
      <c r="B32" s="6">
        <v>72</v>
      </c>
      <c r="C32" s="6">
        <v>37</v>
      </c>
      <c r="D32" s="6">
        <v>109</v>
      </c>
      <c r="E32" s="6">
        <v>3</v>
      </c>
      <c r="F32" s="6">
        <v>251</v>
      </c>
    </row>
    <row r="33" spans="1:6" ht="15">
      <c r="A33" s="7">
        <v>23</v>
      </c>
      <c r="B33" s="6">
        <v>93</v>
      </c>
      <c r="C33" s="6">
        <v>19</v>
      </c>
      <c r="D33" s="6">
        <v>112</v>
      </c>
      <c r="E33" s="6">
        <v>2</v>
      </c>
      <c r="F33" s="6">
        <v>245</v>
      </c>
    </row>
    <row r="34" spans="1:6" ht="15">
      <c r="A34" s="7">
        <v>24</v>
      </c>
      <c r="B34" s="6">
        <v>85</v>
      </c>
      <c r="C34" s="6">
        <v>45</v>
      </c>
      <c r="D34" s="6">
        <v>130</v>
      </c>
      <c r="E34" s="6">
        <v>1</v>
      </c>
      <c r="F34" s="6">
        <v>280</v>
      </c>
    </row>
    <row r="35" spans="1:6" ht="15">
      <c r="A35" s="7">
        <v>25</v>
      </c>
      <c r="B35" s="6">
        <v>126</v>
      </c>
      <c r="C35" s="6">
        <v>52</v>
      </c>
      <c r="D35" s="6">
        <v>178</v>
      </c>
      <c r="E35" s="6">
        <v>2</v>
      </c>
      <c r="F35" s="6">
        <v>316</v>
      </c>
    </row>
    <row r="36" spans="1:6" ht="15">
      <c r="A36" s="7">
        <v>26</v>
      </c>
      <c r="B36" s="6">
        <v>119</v>
      </c>
      <c r="C36" s="6">
        <v>33</v>
      </c>
      <c r="D36" s="6">
        <v>152</v>
      </c>
      <c r="E36" s="6">
        <v>4</v>
      </c>
      <c r="F36" s="6">
        <v>316</v>
      </c>
    </row>
    <row r="37" spans="1:6" ht="15">
      <c r="A37" s="7">
        <v>27</v>
      </c>
      <c r="B37" s="6">
        <v>122</v>
      </c>
      <c r="C37" s="6">
        <v>66</v>
      </c>
      <c r="D37" s="6">
        <v>188</v>
      </c>
      <c r="E37" s="6">
        <v>2</v>
      </c>
      <c r="F37" s="6">
        <v>332</v>
      </c>
    </row>
    <row r="38" spans="1:6" ht="15">
      <c r="A38" s="7">
        <v>28</v>
      </c>
      <c r="B38" s="6">
        <v>64</v>
      </c>
      <c r="C38" s="6">
        <v>23</v>
      </c>
      <c r="D38" s="6">
        <v>87</v>
      </c>
      <c r="E38" s="6">
        <v>2</v>
      </c>
      <c r="F38" s="6">
        <v>223</v>
      </c>
    </row>
    <row r="39" spans="1:6" ht="15">
      <c r="A39" s="7">
        <v>29</v>
      </c>
      <c r="B39" s="6">
        <v>79</v>
      </c>
      <c r="C39" s="6">
        <v>32</v>
      </c>
      <c r="D39" s="6">
        <v>111</v>
      </c>
      <c r="E39" s="6">
        <v>3</v>
      </c>
      <c r="F39" s="6">
        <v>300</v>
      </c>
    </row>
    <row r="40" spans="1:6" ht="15">
      <c r="A40" s="7">
        <v>30</v>
      </c>
      <c r="B40" s="6">
        <v>62</v>
      </c>
      <c r="C40" s="6">
        <v>34</v>
      </c>
      <c r="D40" s="6">
        <v>96</v>
      </c>
      <c r="E40" s="6">
        <v>5</v>
      </c>
      <c r="F40" s="6">
        <v>298</v>
      </c>
    </row>
    <row r="41" spans="1:6" ht="15">
      <c r="A41" s="7">
        <v>31</v>
      </c>
      <c r="B41" s="6">
        <v>85</v>
      </c>
      <c r="C41" s="6">
        <v>25</v>
      </c>
      <c r="D41" s="6">
        <v>110</v>
      </c>
      <c r="E41" s="6">
        <v>3</v>
      </c>
      <c r="F41" s="6">
        <v>337</v>
      </c>
    </row>
    <row r="42" spans="1:6" ht="15">
      <c r="A42" s="7">
        <v>32</v>
      </c>
      <c r="B42" s="6">
        <v>66</v>
      </c>
      <c r="C42" s="6">
        <v>50</v>
      </c>
      <c r="D42" s="6">
        <v>116</v>
      </c>
      <c r="E42" s="6">
        <v>9</v>
      </c>
      <c r="F42" s="6">
        <v>360</v>
      </c>
    </row>
    <row r="43" spans="1:6" ht="15">
      <c r="A43" s="7">
        <v>33</v>
      </c>
      <c r="B43" s="6">
        <v>79</v>
      </c>
      <c r="C43" s="6">
        <v>52</v>
      </c>
      <c r="D43" s="6">
        <v>131</v>
      </c>
      <c r="E43" s="6">
        <v>1</v>
      </c>
      <c r="F43" s="6">
        <v>329</v>
      </c>
    </row>
    <row r="44" spans="1:6" ht="15">
      <c r="A44" s="7">
        <v>34</v>
      </c>
      <c r="B44" s="6">
        <v>101</v>
      </c>
      <c r="C44" s="6">
        <v>33</v>
      </c>
      <c r="D44" s="6">
        <v>134</v>
      </c>
      <c r="E44" s="6">
        <v>6</v>
      </c>
      <c r="F44" s="6">
        <v>336</v>
      </c>
    </row>
    <row r="45" spans="1:6" ht="15">
      <c r="A45" s="7">
        <v>35</v>
      </c>
      <c r="B45" s="6">
        <v>92</v>
      </c>
      <c r="C45" s="6">
        <v>41</v>
      </c>
      <c r="D45" s="6">
        <v>133</v>
      </c>
      <c r="E45" s="6">
        <v>9</v>
      </c>
      <c r="F45" s="6">
        <v>375</v>
      </c>
    </row>
    <row r="46" spans="1:6" ht="15">
      <c r="A46" s="7">
        <v>36</v>
      </c>
      <c r="B46" s="6">
        <v>102</v>
      </c>
      <c r="C46" s="6">
        <v>34</v>
      </c>
      <c r="D46" s="6">
        <v>136</v>
      </c>
      <c r="E46" s="6">
        <v>4</v>
      </c>
      <c r="F46" s="6">
        <v>352</v>
      </c>
    </row>
    <row r="47" spans="1:6" ht="15">
      <c r="A47" s="7">
        <v>37</v>
      </c>
      <c r="B47" s="6">
        <v>74</v>
      </c>
      <c r="C47" s="6">
        <v>46</v>
      </c>
      <c r="D47" s="6">
        <v>120</v>
      </c>
      <c r="E47" s="6">
        <v>2</v>
      </c>
      <c r="F47" s="6">
        <v>295</v>
      </c>
    </row>
    <row r="48" spans="1:6" ht="15">
      <c r="A48" s="7">
        <v>38</v>
      </c>
      <c r="B48" s="6">
        <v>93</v>
      </c>
      <c r="C48" s="6">
        <v>52</v>
      </c>
      <c r="D48" s="6">
        <v>145</v>
      </c>
      <c r="E48" s="6">
        <v>1</v>
      </c>
      <c r="F48" s="6">
        <v>367</v>
      </c>
    </row>
    <row r="49" spans="1:6" ht="15">
      <c r="A49" s="7">
        <v>39</v>
      </c>
      <c r="B49" s="6">
        <v>67</v>
      </c>
      <c r="C49" s="6">
        <v>38</v>
      </c>
      <c r="D49" s="6">
        <v>105</v>
      </c>
      <c r="E49" s="6">
        <v>2</v>
      </c>
      <c r="F49" s="6">
        <v>314</v>
      </c>
    </row>
    <row r="50" spans="1:6" ht="15">
      <c r="A50" s="7">
        <v>40</v>
      </c>
      <c r="B50" s="6">
        <v>89</v>
      </c>
      <c r="C50" s="6">
        <v>31</v>
      </c>
      <c r="D50" s="6">
        <v>120</v>
      </c>
      <c r="E50" s="6">
        <v>3</v>
      </c>
      <c r="F50" s="6">
        <v>327</v>
      </c>
    </row>
    <row r="51" spans="1:6" ht="15">
      <c r="A51" s="7">
        <v>41</v>
      </c>
      <c r="B51" s="6">
        <v>84</v>
      </c>
      <c r="C51" s="6">
        <v>71</v>
      </c>
      <c r="D51" s="6">
        <v>155</v>
      </c>
      <c r="E51" s="6">
        <v>2</v>
      </c>
      <c r="F51" s="6">
        <v>365</v>
      </c>
    </row>
    <row r="52" spans="1:6" ht="15">
      <c r="A52" s="7">
        <v>42</v>
      </c>
      <c r="B52" s="6">
        <v>115</v>
      </c>
      <c r="C52" s="6">
        <v>46</v>
      </c>
      <c r="D52" s="6">
        <v>161</v>
      </c>
      <c r="E52" s="6">
        <v>2</v>
      </c>
      <c r="F52" s="6">
        <v>344</v>
      </c>
    </row>
    <row r="53" spans="1:6" ht="15">
      <c r="A53" s="7">
        <v>43</v>
      </c>
      <c r="B53" s="6">
        <v>56</v>
      </c>
      <c r="C53" s="6">
        <v>25</v>
      </c>
      <c r="D53" s="6">
        <v>81</v>
      </c>
      <c r="E53" s="6">
        <v>0</v>
      </c>
      <c r="F53" s="6">
        <v>346</v>
      </c>
    </row>
    <row r="54" spans="1:6" ht="15">
      <c r="A54" s="7">
        <v>44</v>
      </c>
      <c r="B54" s="6">
        <v>124</v>
      </c>
      <c r="C54" s="6">
        <v>41</v>
      </c>
      <c r="D54" s="6">
        <v>165</v>
      </c>
      <c r="E54" s="6">
        <v>4</v>
      </c>
      <c r="F54" s="6">
        <v>362</v>
      </c>
    </row>
    <row r="55" spans="1:6" ht="15">
      <c r="A55" s="7">
        <v>45</v>
      </c>
      <c r="B55" s="6">
        <v>74</v>
      </c>
      <c r="C55" s="6">
        <v>36</v>
      </c>
      <c r="D55" s="6">
        <v>110</v>
      </c>
      <c r="E55" s="6">
        <v>6</v>
      </c>
      <c r="F55" s="6">
        <v>343</v>
      </c>
    </row>
    <row r="56" spans="1:6" ht="15">
      <c r="A56" s="7">
        <v>46</v>
      </c>
      <c r="B56" s="6">
        <v>118</v>
      </c>
      <c r="C56" s="6">
        <v>61</v>
      </c>
      <c r="D56" s="6">
        <v>179</v>
      </c>
      <c r="E56" s="6">
        <v>2</v>
      </c>
      <c r="F56" s="6">
        <v>339</v>
      </c>
    </row>
    <row r="57" spans="1:6" ht="15">
      <c r="A57" s="7">
        <v>47</v>
      </c>
      <c r="B57" s="6">
        <v>128</v>
      </c>
      <c r="C57" s="6">
        <v>64</v>
      </c>
      <c r="D57" s="6">
        <v>192</v>
      </c>
      <c r="E57" s="6">
        <v>2</v>
      </c>
      <c r="F57" s="6">
        <v>354</v>
      </c>
    </row>
    <row r="58" spans="1:6" ht="15">
      <c r="A58" s="7">
        <v>48</v>
      </c>
      <c r="B58" s="6">
        <v>73</v>
      </c>
      <c r="C58" s="6">
        <v>52</v>
      </c>
      <c r="D58" s="6">
        <v>125</v>
      </c>
      <c r="E58" s="6">
        <v>2</v>
      </c>
      <c r="F58" s="6">
        <v>295</v>
      </c>
    </row>
    <row r="59" spans="1:6" ht="15">
      <c r="A59" s="7">
        <v>49</v>
      </c>
      <c r="B59" s="6">
        <v>136</v>
      </c>
      <c r="C59" s="6">
        <v>49</v>
      </c>
      <c r="D59" s="6">
        <v>185</v>
      </c>
      <c r="E59" s="6">
        <v>0</v>
      </c>
      <c r="F59" s="6">
        <v>356</v>
      </c>
    </row>
    <row r="60" spans="1:6" ht="15">
      <c r="A60" s="7">
        <v>50</v>
      </c>
      <c r="B60" s="6">
        <v>129</v>
      </c>
      <c r="C60" s="6">
        <v>57</v>
      </c>
      <c r="D60" s="6">
        <v>186</v>
      </c>
      <c r="E60" s="6">
        <v>0</v>
      </c>
      <c r="F60" s="6">
        <v>345</v>
      </c>
    </row>
    <row r="61" spans="1:6" ht="15">
      <c r="A61" s="7">
        <v>51</v>
      </c>
      <c r="B61" s="6">
        <v>100</v>
      </c>
      <c r="C61" s="6">
        <v>47</v>
      </c>
      <c r="D61" s="6">
        <v>147</v>
      </c>
      <c r="E61" s="6">
        <v>5</v>
      </c>
      <c r="F61" s="6">
        <v>315</v>
      </c>
    </row>
    <row r="62" spans="1:6" ht="15">
      <c r="A62" s="7">
        <v>52</v>
      </c>
      <c r="B62" s="6">
        <v>114</v>
      </c>
      <c r="C62" s="6">
        <v>38</v>
      </c>
      <c r="D62" s="6">
        <v>152</v>
      </c>
      <c r="E62" s="6">
        <v>4</v>
      </c>
      <c r="F62" s="6">
        <v>378</v>
      </c>
    </row>
    <row r="63" spans="1:6" ht="15">
      <c r="A63" s="7">
        <v>53</v>
      </c>
      <c r="B63" s="6">
        <v>121</v>
      </c>
      <c r="C63" s="6">
        <v>48</v>
      </c>
      <c r="D63" s="6">
        <v>169</v>
      </c>
      <c r="E63" s="6">
        <v>6</v>
      </c>
      <c r="F63" s="6">
        <v>385</v>
      </c>
    </row>
    <row r="64" spans="1:6" ht="15">
      <c r="A64" s="7">
        <v>54</v>
      </c>
      <c r="B64" s="6">
        <v>86</v>
      </c>
      <c r="C64" s="6">
        <v>38</v>
      </c>
      <c r="D64" s="6">
        <v>124</v>
      </c>
      <c r="E64" s="6">
        <v>1</v>
      </c>
      <c r="F64" s="6">
        <v>304</v>
      </c>
    </row>
    <row r="65" spans="1:6" ht="15">
      <c r="A65" s="7">
        <v>55</v>
      </c>
      <c r="B65" s="6">
        <v>62</v>
      </c>
      <c r="C65" s="6">
        <v>51</v>
      </c>
      <c r="D65" s="6">
        <v>113</v>
      </c>
      <c r="E65" s="6">
        <v>0</v>
      </c>
      <c r="F65" s="6">
        <v>303</v>
      </c>
    </row>
    <row r="66" spans="1:6" ht="15">
      <c r="A66" s="7">
        <v>56</v>
      </c>
      <c r="B66" s="6">
        <v>129</v>
      </c>
      <c r="C66" s="6">
        <v>52</v>
      </c>
      <c r="D66" s="6">
        <v>181</v>
      </c>
      <c r="E66" s="6">
        <v>7</v>
      </c>
      <c r="F66" s="6">
        <v>352</v>
      </c>
    </row>
    <row r="67" spans="1:6" ht="15">
      <c r="A67" s="7">
        <v>57</v>
      </c>
      <c r="B67" s="6">
        <v>31</v>
      </c>
      <c r="C67" s="6">
        <v>24</v>
      </c>
      <c r="D67" s="6">
        <v>55</v>
      </c>
      <c r="E67" s="6">
        <v>1</v>
      </c>
      <c r="F67" s="6">
        <v>272</v>
      </c>
    </row>
    <row r="68" spans="1:6" ht="15">
      <c r="A68" s="7">
        <v>58</v>
      </c>
      <c r="B68" s="6">
        <v>52</v>
      </c>
      <c r="C68" s="6">
        <v>30</v>
      </c>
      <c r="D68" s="6">
        <v>82</v>
      </c>
      <c r="E68" s="6">
        <v>6</v>
      </c>
      <c r="F68" s="6">
        <v>313</v>
      </c>
    </row>
    <row r="69" spans="1:6" ht="15">
      <c r="A69" s="7">
        <v>59</v>
      </c>
      <c r="B69" s="6">
        <v>77</v>
      </c>
      <c r="C69" s="6">
        <v>50</v>
      </c>
      <c r="D69" s="6">
        <v>127</v>
      </c>
      <c r="E69" s="6">
        <v>3</v>
      </c>
      <c r="F69" s="6">
        <v>312</v>
      </c>
    </row>
    <row r="70" spans="1:6" ht="15">
      <c r="A70" s="7">
        <v>60</v>
      </c>
      <c r="B70" s="6">
        <v>86</v>
      </c>
      <c r="C70" s="6">
        <v>41</v>
      </c>
      <c r="D70" s="6">
        <v>127</v>
      </c>
      <c r="E70" s="6">
        <v>0</v>
      </c>
      <c r="F70" s="6">
        <v>312</v>
      </c>
    </row>
    <row r="71" spans="1:6" ht="15">
      <c r="A71" s="7">
        <v>61</v>
      </c>
      <c r="B71" s="6">
        <v>80</v>
      </c>
      <c r="C71" s="6">
        <v>38</v>
      </c>
      <c r="D71" s="6">
        <v>118</v>
      </c>
      <c r="E71" s="6">
        <v>7</v>
      </c>
      <c r="F71" s="6">
        <v>299</v>
      </c>
    </row>
    <row r="72" spans="1:6" ht="15">
      <c r="A72" s="7">
        <v>62</v>
      </c>
      <c r="B72" s="6">
        <v>88</v>
      </c>
      <c r="C72" s="6">
        <v>43</v>
      </c>
      <c r="D72" s="6">
        <v>131</v>
      </c>
      <c r="E72" s="6">
        <v>5</v>
      </c>
      <c r="F72" s="6">
        <v>303</v>
      </c>
    </row>
    <row r="73" spans="1:6" ht="15">
      <c r="A73" s="7">
        <v>63</v>
      </c>
      <c r="B73" s="6">
        <v>93</v>
      </c>
      <c r="C73" s="6">
        <v>46</v>
      </c>
      <c r="D73" s="6">
        <v>139</v>
      </c>
      <c r="E73" s="6">
        <v>4</v>
      </c>
      <c r="F73" s="6">
        <v>300</v>
      </c>
    </row>
    <row r="74" spans="1:6" ht="15">
      <c r="A74" s="7">
        <v>64</v>
      </c>
      <c r="B74" s="6">
        <v>86</v>
      </c>
      <c r="C74" s="6">
        <v>42</v>
      </c>
      <c r="D74" s="6">
        <v>128</v>
      </c>
      <c r="E74" s="6">
        <v>9</v>
      </c>
      <c r="F74" s="6">
        <v>313</v>
      </c>
    </row>
    <row r="75" spans="1:6" ht="15">
      <c r="A75" s="7">
        <v>65</v>
      </c>
      <c r="B75" s="6">
        <v>80</v>
      </c>
      <c r="C75" s="6">
        <v>38</v>
      </c>
      <c r="D75" s="6">
        <v>118</v>
      </c>
      <c r="E75" s="6">
        <v>4</v>
      </c>
      <c r="F75" s="6">
        <v>337</v>
      </c>
    </row>
    <row r="76" spans="1:6" ht="15">
      <c r="A76" s="7">
        <v>66</v>
      </c>
      <c r="B76" s="6">
        <v>98</v>
      </c>
      <c r="C76" s="6">
        <v>49</v>
      </c>
      <c r="D76" s="6">
        <v>147</v>
      </c>
      <c r="E76" s="6">
        <v>0</v>
      </c>
      <c r="F76" s="6">
        <v>351</v>
      </c>
    </row>
    <row r="77" spans="1:6" ht="15">
      <c r="A77" s="7">
        <v>67</v>
      </c>
      <c r="B77" s="6">
        <v>80</v>
      </c>
      <c r="C77" s="6">
        <v>37</v>
      </c>
      <c r="D77" s="6">
        <v>117</v>
      </c>
      <c r="E77" s="6">
        <v>1</v>
      </c>
      <c r="F77" s="6">
        <v>315</v>
      </c>
    </row>
    <row r="78" spans="1:6" ht="15">
      <c r="A78" s="7">
        <v>68</v>
      </c>
      <c r="B78" s="6">
        <v>69</v>
      </c>
      <c r="C78" s="6">
        <v>49</v>
      </c>
      <c r="D78" s="6">
        <v>118</v>
      </c>
      <c r="E78" s="6">
        <v>3</v>
      </c>
      <c r="F78" s="6">
        <v>332</v>
      </c>
    </row>
    <row r="79" spans="1:6" ht="15">
      <c r="A79" s="7">
        <v>69</v>
      </c>
      <c r="B79" s="6">
        <v>108</v>
      </c>
      <c r="C79" s="6">
        <v>67</v>
      </c>
      <c r="D79" s="6">
        <v>175</v>
      </c>
      <c r="E79" s="6">
        <v>6</v>
      </c>
      <c r="F79" s="6">
        <v>355</v>
      </c>
    </row>
    <row r="80" spans="1:6" ht="15">
      <c r="A80" s="7">
        <v>70</v>
      </c>
      <c r="B80" s="6">
        <v>89</v>
      </c>
      <c r="C80" s="6">
        <v>33</v>
      </c>
      <c r="D80" s="6">
        <v>122</v>
      </c>
      <c r="E80" s="6">
        <v>4</v>
      </c>
      <c r="F80" s="6">
        <v>324</v>
      </c>
    </row>
    <row r="81" spans="1:6" ht="15">
      <c r="A81" s="7">
        <v>71</v>
      </c>
      <c r="B81" s="6">
        <v>36</v>
      </c>
      <c r="C81" s="6">
        <v>30</v>
      </c>
      <c r="D81" s="6">
        <v>66</v>
      </c>
      <c r="E81" s="6">
        <v>6</v>
      </c>
      <c r="F81" s="6">
        <v>271</v>
      </c>
    </row>
    <row r="82" spans="1:6" ht="15">
      <c r="A82" s="7">
        <v>72</v>
      </c>
      <c r="B82" s="6">
        <v>87</v>
      </c>
      <c r="C82" s="6">
        <v>54</v>
      </c>
      <c r="D82" s="6">
        <v>141</v>
      </c>
      <c r="E82" s="6">
        <v>3</v>
      </c>
      <c r="F82" s="6">
        <v>321</v>
      </c>
    </row>
    <row r="83" spans="1:6" ht="15">
      <c r="A83" s="7" t="s">
        <v>630</v>
      </c>
      <c r="B83" s="6">
        <v>33</v>
      </c>
      <c r="C83" s="6">
        <v>19</v>
      </c>
      <c r="D83" s="6">
        <v>52</v>
      </c>
      <c r="E83" s="6">
        <v>5</v>
      </c>
      <c r="F83" s="6">
        <v>56</v>
      </c>
    </row>
    <row r="84" spans="1:6" ht="15">
      <c r="A84" s="7">
        <v>74</v>
      </c>
      <c r="B84" s="6">
        <v>126</v>
      </c>
      <c r="C84" s="6">
        <v>71</v>
      </c>
      <c r="D84" s="6">
        <v>197</v>
      </c>
      <c r="E84" s="6">
        <v>4</v>
      </c>
      <c r="F84" s="6">
        <v>339</v>
      </c>
    </row>
    <row r="85" spans="1:6" ht="15">
      <c r="A85" s="7">
        <v>75</v>
      </c>
      <c r="B85" s="6">
        <v>70</v>
      </c>
      <c r="C85" s="6">
        <v>32</v>
      </c>
      <c r="D85" s="6">
        <v>102</v>
      </c>
      <c r="E85" s="6">
        <v>0</v>
      </c>
      <c r="F85" s="6">
        <v>324</v>
      </c>
    </row>
    <row r="86" spans="1:6" ht="15">
      <c r="A86" s="7">
        <v>76</v>
      </c>
      <c r="B86" s="6">
        <v>85</v>
      </c>
      <c r="C86" s="6">
        <v>62</v>
      </c>
      <c r="D86" s="6">
        <v>147</v>
      </c>
      <c r="E86" s="6">
        <v>4</v>
      </c>
      <c r="F86" s="6">
        <v>313</v>
      </c>
    </row>
    <row r="87" spans="1:6" ht="15">
      <c r="A87" s="7">
        <v>77</v>
      </c>
      <c r="B87" s="6">
        <v>103</v>
      </c>
      <c r="C87" s="6">
        <v>47</v>
      </c>
      <c r="D87" s="6">
        <v>150</v>
      </c>
      <c r="E87" s="6">
        <v>4</v>
      </c>
      <c r="F87" s="6">
        <v>315</v>
      </c>
    </row>
    <row r="88" spans="1:6" ht="15">
      <c r="A88" s="7">
        <v>78</v>
      </c>
      <c r="B88" s="6">
        <v>126</v>
      </c>
      <c r="C88" s="6">
        <v>51</v>
      </c>
      <c r="D88" s="6">
        <v>177</v>
      </c>
      <c r="E88" s="6">
        <v>2</v>
      </c>
      <c r="F88" s="6">
        <v>390</v>
      </c>
    </row>
    <row r="89" spans="1:6" ht="15">
      <c r="A89" s="7">
        <v>79</v>
      </c>
      <c r="B89" s="6">
        <v>118</v>
      </c>
      <c r="C89" s="6">
        <v>52</v>
      </c>
      <c r="D89" s="6">
        <v>170</v>
      </c>
      <c r="E89" s="6">
        <v>4</v>
      </c>
      <c r="F89" s="6">
        <v>340</v>
      </c>
    </row>
    <row r="90" spans="1:6" ht="15">
      <c r="A90" s="7">
        <v>80</v>
      </c>
      <c r="B90" s="6">
        <v>73</v>
      </c>
      <c r="C90" s="6">
        <v>49</v>
      </c>
      <c r="D90" s="6">
        <v>122</v>
      </c>
      <c r="E90" s="6">
        <v>1</v>
      </c>
      <c r="F90" s="6">
        <v>308</v>
      </c>
    </row>
    <row r="91" spans="1:6" ht="15">
      <c r="A91" s="7">
        <v>81</v>
      </c>
      <c r="B91" s="6">
        <v>75</v>
      </c>
      <c r="C91" s="6">
        <v>49</v>
      </c>
      <c r="D91" s="6">
        <v>124</v>
      </c>
      <c r="E91" s="6">
        <v>4</v>
      </c>
      <c r="F91" s="6">
        <v>299</v>
      </c>
    </row>
    <row r="92" spans="1:6" ht="15">
      <c r="A92" s="7">
        <v>82</v>
      </c>
      <c r="B92" s="6">
        <v>90</v>
      </c>
      <c r="C92" s="6">
        <v>30</v>
      </c>
      <c r="D92" s="6">
        <v>120</v>
      </c>
      <c r="E92" s="6">
        <v>3</v>
      </c>
      <c r="F92" s="6">
        <v>298</v>
      </c>
    </row>
    <row r="93" spans="1:6" ht="15">
      <c r="A93" s="7">
        <v>83</v>
      </c>
      <c r="B93" s="6">
        <v>92</v>
      </c>
      <c r="C93" s="6">
        <v>46</v>
      </c>
      <c r="D93" s="6">
        <v>138</v>
      </c>
      <c r="E93" s="6">
        <v>3</v>
      </c>
      <c r="F93" s="6">
        <v>294</v>
      </c>
    </row>
    <row r="94" spans="1:6" ht="15">
      <c r="A94" s="7">
        <v>84</v>
      </c>
      <c r="B94" s="6">
        <v>92</v>
      </c>
      <c r="C94" s="6">
        <v>61</v>
      </c>
      <c r="D94" s="6">
        <v>153</v>
      </c>
      <c r="E94" s="6">
        <v>5</v>
      </c>
      <c r="F94" s="6">
        <v>319</v>
      </c>
    </row>
    <row r="95" spans="1:6" ht="15">
      <c r="A95" s="7">
        <v>85</v>
      </c>
      <c r="B95" s="6">
        <v>54</v>
      </c>
      <c r="C95" s="6">
        <v>38</v>
      </c>
      <c r="D95" s="6">
        <v>92</v>
      </c>
      <c r="E95" s="6">
        <v>11</v>
      </c>
      <c r="F95" s="6">
        <v>311</v>
      </c>
    </row>
    <row r="96" spans="1:6" ht="15">
      <c r="A96" s="7">
        <v>86</v>
      </c>
      <c r="B96" s="6">
        <v>49</v>
      </c>
      <c r="C96" s="6">
        <v>32</v>
      </c>
      <c r="D96" s="6">
        <v>81</v>
      </c>
      <c r="E96" s="6">
        <v>3</v>
      </c>
      <c r="F96" s="6">
        <v>310</v>
      </c>
    </row>
    <row r="97" spans="1:6" ht="15">
      <c r="A97" s="7" t="s">
        <v>377</v>
      </c>
      <c r="B97" s="8" t="s">
        <v>16</v>
      </c>
      <c r="C97" s="8" t="s">
        <v>16</v>
      </c>
      <c r="D97" s="8" t="s">
        <v>16</v>
      </c>
      <c r="E97" s="8" t="s">
        <v>16</v>
      </c>
      <c r="F97" s="6">
        <v>84</v>
      </c>
    </row>
    <row r="98" spans="1:6" ht="15">
      <c r="A98" s="7">
        <v>88</v>
      </c>
      <c r="B98" s="6">
        <v>59</v>
      </c>
      <c r="C98" s="6">
        <v>30</v>
      </c>
      <c r="D98" s="6">
        <v>89</v>
      </c>
      <c r="E98" s="6">
        <v>7</v>
      </c>
      <c r="F98" s="6">
        <v>315</v>
      </c>
    </row>
    <row r="99" spans="1:6" ht="15">
      <c r="A99" s="7">
        <v>89</v>
      </c>
      <c r="B99" s="6">
        <v>60</v>
      </c>
      <c r="C99" s="6">
        <v>27</v>
      </c>
      <c r="D99" s="6">
        <v>87</v>
      </c>
      <c r="E99" s="6">
        <v>3</v>
      </c>
      <c r="F99" s="6">
        <v>271</v>
      </c>
    </row>
    <row r="100" spans="1:6" ht="15">
      <c r="A100" s="7">
        <v>90</v>
      </c>
      <c r="B100" s="6">
        <v>85</v>
      </c>
      <c r="C100" s="6">
        <v>51</v>
      </c>
      <c r="D100" s="6">
        <v>136</v>
      </c>
      <c r="E100" s="6">
        <v>4</v>
      </c>
      <c r="F100" s="6">
        <v>372</v>
      </c>
    </row>
    <row r="101" spans="1:6" ht="15">
      <c r="A101" s="7">
        <v>91</v>
      </c>
      <c r="B101" s="6">
        <v>115</v>
      </c>
      <c r="C101" s="6">
        <v>58</v>
      </c>
      <c r="D101" s="6">
        <v>173</v>
      </c>
      <c r="E101" s="6">
        <v>8</v>
      </c>
      <c r="F101" s="6">
        <v>354</v>
      </c>
    </row>
    <row r="102" spans="1:6" ht="15">
      <c r="A102" s="7">
        <v>92</v>
      </c>
      <c r="B102" s="6">
        <v>94</v>
      </c>
      <c r="C102" s="6">
        <v>45</v>
      </c>
      <c r="D102" s="6">
        <v>139</v>
      </c>
      <c r="E102" s="6">
        <v>3</v>
      </c>
      <c r="F102" s="6">
        <v>304</v>
      </c>
    </row>
    <row r="103" spans="1:6" ht="15">
      <c r="A103" s="7">
        <v>93</v>
      </c>
      <c r="B103" s="6">
        <v>111</v>
      </c>
      <c r="C103" s="6">
        <v>41</v>
      </c>
      <c r="D103" s="6">
        <v>152</v>
      </c>
      <c r="E103" s="6">
        <v>5</v>
      </c>
      <c r="F103" s="6">
        <v>349</v>
      </c>
    </row>
    <row r="104" spans="1:6" ht="15">
      <c r="A104" s="7">
        <v>94</v>
      </c>
      <c r="B104" s="6">
        <v>106</v>
      </c>
      <c r="C104" s="6">
        <v>32</v>
      </c>
      <c r="D104" s="6">
        <v>138</v>
      </c>
      <c r="E104" s="6">
        <v>4</v>
      </c>
      <c r="F104" s="6">
        <v>310</v>
      </c>
    </row>
    <row r="105" spans="1:6" ht="15">
      <c r="A105" s="7">
        <v>95</v>
      </c>
      <c r="B105" s="6">
        <v>58</v>
      </c>
      <c r="C105" s="6">
        <v>33</v>
      </c>
      <c r="D105" s="6">
        <v>91</v>
      </c>
      <c r="E105" s="6">
        <v>6</v>
      </c>
      <c r="F105" s="6">
        <v>319</v>
      </c>
    </row>
    <row r="106" spans="1:6" ht="15">
      <c r="A106" s="7">
        <v>96</v>
      </c>
      <c r="B106" s="6">
        <v>103</v>
      </c>
      <c r="C106" s="6">
        <v>47</v>
      </c>
      <c r="D106" s="6">
        <v>150</v>
      </c>
      <c r="E106" s="6">
        <v>1</v>
      </c>
      <c r="F106" s="6">
        <v>339</v>
      </c>
    </row>
    <row r="107" spans="1:6" ht="15">
      <c r="A107" s="7">
        <v>97</v>
      </c>
      <c r="B107" s="6">
        <v>75</v>
      </c>
      <c r="C107" s="6">
        <v>47</v>
      </c>
      <c r="D107" s="6">
        <v>122</v>
      </c>
      <c r="E107" s="6">
        <v>2</v>
      </c>
      <c r="F107" s="6">
        <v>294</v>
      </c>
    </row>
    <row r="108" spans="1:6" ht="15">
      <c r="A108" s="7">
        <v>98</v>
      </c>
      <c r="B108" s="6">
        <v>95</v>
      </c>
      <c r="C108" s="6">
        <v>37</v>
      </c>
      <c r="D108" s="6">
        <v>132</v>
      </c>
      <c r="E108" s="6">
        <v>7</v>
      </c>
      <c r="F108" s="6">
        <v>307</v>
      </c>
    </row>
    <row r="109" spans="1:6" ht="15">
      <c r="A109" s="7">
        <v>99</v>
      </c>
      <c r="B109" s="6">
        <v>109</v>
      </c>
      <c r="C109" s="6">
        <v>41</v>
      </c>
      <c r="D109" s="6">
        <v>150</v>
      </c>
      <c r="E109" s="6">
        <v>4</v>
      </c>
      <c r="F109" s="6">
        <v>306</v>
      </c>
    </row>
    <row r="110" spans="1:6" ht="15">
      <c r="A110" s="7">
        <v>100</v>
      </c>
      <c r="B110" s="6">
        <v>50</v>
      </c>
      <c r="C110" s="6">
        <v>35</v>
      </c>
      <c r="D110" s="6">
        <v>85</v>
      </c>
      <c r="E110" s="6">
        <v>7</v>
      </c>
      <c r="F110" s="6">
        <v>261</v>
      </c>
    </row>
    <row r="111" spans="1:6" ht="15">
      <c r="A111" s="7">
        <v>101</v>
      </c>
      <c r="B111" s="6">
        <v>83</v>
      </c>
      <c r="C111" s="6">
        <v>46</v>
      </c>
      <c r="D111" s="6">
        <v>129</v>
      </c>
      <c r="E111" s="6">
        <v>6</v>
      </c>
      <c r="F111" s="6">
        <v>365</v>
      </c>
    </row>
    <row r="112" spans="1:6" ht="15">
      <c r="A112" s="7">
        <v>102</v>
      </c>
      <c r="B112" s="6">
        <v>89</v>
      </c>
      <c r="C112" s="6">
        <v>63</v>
      </c>
      <c r="D112" s="6">
        <v>152</v>
      </c>
      <c r="E112" s="6">
        <v>11</v>
      </c>
      <c r="F112" s="6">
        <v>341</v>
      </c>
    </row>
    <row r="113" spans="1:6" ht="15">
      <c r="A113" s="7">
        <v>103</v>
      </c>
      <c r="B113" s="6">
        <v>110</v>
      </c>
      <c r="C113" s="6">
        <v>58</v>
      </c>
      <c r="D113" s="6">
        <v>168</v>
      </c>
      <c r="E113" s="6">
        <v>8</v>
      </c>
      <c r="F113" s="6">
        <v>351</v>
      </c>
    </row>
    <row r="114" spans="1:6" ht="15">
      <c r="A114" s="7">
        <v>104</v>
      </c>
      <c r="B114" s="6">
        <v>116</v>
      </c>
      <c r="C114" s="6">
        <v>51</v>
      </c>
      <c r="D114" s="6">
        <v>167</v>
      </c>
      <c r="E114" s="6">
        <v>6</v>
      </c>
      <c r="F114" s="6">
        <v>348</v>
      </c>
    </row>
    <row r="115" spans="1:6" ht="15">
      <c r="A115" s="7">
        <v>105</v>
      </c>
      <c r="B115" s="6">
        <v>84</v>
      </c>
      <c r="C115" s="6">
        <v>39</v>
      </c>
      <c r="D115" s="6">
        <v>123</v>
      </c>
      <c r="E115" s="6">
        <v>6</v>
      </c>
      <c r="F115" s="6">
        <v>289</v>
      </c>
    </row>
    <row r="116" spans="1:6" ht="15">
      <c r="A116" s="7">
        <v>106</v>
      </c>
      <c r="B116" s="6">
        <v>91</v>
      </c>
      <c r="C116" s="6">
        <v>34</v>
      </c>
      <c r="D116" s="6">
        <v>125</v>
      </c>
      <c r="E116" s="6">
        <v>3</v>
      </c>
      <c r="F116" s="6">
        <v>315</v>
      </c>
    </row>
    <row r="117" spans="1:6" ht="15">
      <c r="A117" s="7">
        <v>107</v>
      </c>
      <c r="B117" s="6">
        <v>43</v>
      </c>
      <c r="C117" s="6">
        <v>19</v>
      </c>
      <c r="D117" s="6">
        <v>62</v>
      </c>
      <c r="E117" s="6">
        <v>6</v>
      </c>
      <c r="F117" s="6">
        <v>307</v>
      </c>
    </row>
    <row r="118" spans="1:6" ht="15">
      <c r="A118" s="7">
        <v>108</v>
      </c>
      <c r="B118" s="6">
        <v>78</v>
      </c>
      <c r="C118" s="6">
        <v>25</v>
      </c>
      <c r="D118" s="6">
        <v>103</v>
      </c>
      <c r="E118" s="6">
        <v>3</v>
      </c>
      <c r="F118" s="6">
        <v>271</v>
      </c>
    </row>
    <row r="119" spans="1:6" ht="15">
      <c r="A119" t="s">
        <v>17</v>
      </c>
      <c r="B119" s="6">
        <v>11116</v>
      </c>
      <c r="C119" s="6">
        <v>5213</v>
      </c>
      <c r="D119" s="6">
        <v>16329</v>
      </c>
      <c r="E119" s="6">
        <v>441</v>
      </c>
      <c r="F119" s="6">
        <f>SUM(F11:F118)</f>
        <v>32913</v>
      </c>
    </row>
    <row r="120" spans="2:6" ht="15">
      <c r="B120" s="6"/>
      <c r="C120" s="6"/>
      <c r="D120" s="6"/>
      <c r="E120" s="6"/>
      <c r="F120" s="6"/>
    </row>
    <row r="121" spans="1:6" ht="15">
      <c r="A121" t="s">
        <v>18</v>
      </c>
      <c r="B121" s="6">
        <v>33</v>
      </c>
      <c r="C121" s="6">
        <v>17</v>
      </c>
      <c r="D121" s="6">
        <v>50</v>
      </c>
      <c r="E121" s="6">
        <v>6</v>
      </c>
      <c r="F121" s="6"/>
    </row>
    <row r="122" spans="1:6" ht="15">
      <c r="A122" t="s">
        <v>19</v>
      </c>
      <c r="B122" s="6">
        <v>208</v>
      </c>
      <c r="C122" s="6">
        <v>172</v>
      </c>
      <c r="D122" s="6">
        <v>380</v>
      </c>
      <c r="E122" s="6">
        <v>20</v>
      </c>
      <c r="F122" s="6"/>
    </row>
    <row r="123" spans="1:6" ht="15">
      <c r="A123" t="s">
        <v>20</v>
      </c>
      <c r="B123" s="6">
        <v>136</v>
      </c>
      <c r="C123" s="6">
        <v>92</v>
      </c>
      <c r="D123" s="6">
        <v>228</v>
      </c>
      <c r="E123" s="6">
        <v>8</v>
      </c>
      <c r="F123" s="6"/>
    </row>
    <row r="124" spans="1:6" ht="15">
      <c r="A124" t="s">
        <v>21</v>
      </c>
      <c r="B124" s="6">
        <v>40</v>
      </c>
      <c r="C124" s="6">
        <v>20</v>
      </c>
      <c r="D124" s="6">
        <v>60</v>
      </c>
      <c r="E124" s="6">
        <v>7</v>
      </c>
      <c r="F124" s="6"/>
    </row>
    <row r="125" spans="1:6" ht="15">
      <c r="A125" t="s">
        <v>22</v>
      </c>
      <c r="B125" s="6">
        <v>50</v>
      </c>
      <c r="C125" s="6">
        <v>62</v>
      </c>
      <c r="D125" s="6">
        <v>112</v>
      </c>
      <c r="E125" s="6">
        <v>2</v>
      </c>
      <c r="F125" s="6"/>
    </row>
    <row r="126" spans="1:6" ht="15">
      <c r="A126" t="s">
        <v>23</v>
      </c>
      <c r="B126" s="6">
        <v>10</v>
      </c>
      <c r="C126" s="6">
        <v>15</v>
      </c>
      <c r="D126" s="6">
        <v>25</v>
      </c>
      <c r="E126" s="6">
        <v>0</v>
      </c>
      <c r="F126" s="6"/>
    </row>
    <row r="127" spans="2:6" ht="15">
      <c r="B127" s="6"/>
      <c r="C127" s="6"/>
      <c r="D127" s="6"/>
      <c r="E127" s="6"/>
      <c r="F127" s="6"/>
    </row>
    <row r="128" spans="1:6" ht="15">
      <c r="A128" t="s">
        <v>24</v>
      </c>
      <c r="B128" s="6">
        <v>11593</v>
      </c>
      <c r="C128" s="6">
        <v>5591</v>
      </c>
      <c r="D128" s="6">
        <v>17184</v>
      </c>
      <c r="E128" s="6">
        <v>484</v>
      </c>
      <c r="F128" s="6">
        <f>SUM(F119)</f>
        <v>32913</v>
      </c>
    </row>
    <row r="129" spans="1:4" ht="15">
      <c r="A129" t="s">
        <v>25</v>
      </c>
      <c r="B129" s="13">
        <v>0.6746</v>
      </c>
      <c r="C129" s="13">
        <v>0.3254</v>
      </c>
      <c r="D129" s="13"/>
    </row>
    <row r="131" ht="15">
      <c r="A131" t="s">
        <v>26</v>
      </c>
    </row>
    <row r="133" spans="1:4" ht="15">
      <c r="A133" t="s">
        <v>27</v>
      </c>
      <c r="B133" s="6">
        <v>16329</v>
      </c>
      <c r="C133" s="13">
        <v>0.9502</v>
      </c>
      <c r="D133" t="s">
        <v>2</v>
      </c>
    </row>
    <row r="134" spans="1:4" ht="15">
      <c r="A134" t="s">
        <v>18</v>
      </c>
      <c r="B134" s="6">
        <v>50</v>
      </c>
      <c r="C134" s="13">
        <v>0.0029</v>
      </c>
      <c r="D134" t="s">
        <v>2</v>
      </c>
    </row>
    <row r="135" spans="1:4" ht="15">
      <c r="A135" t="s">
        <v>19</v>
      </c>
      <c r="B135" s="6">
        <v>380</v>
      </c>
      <c r="C135" s="13">
        <v>0.0221</v>
      </c>
      <c r="D135" t="s">
        <v>2</v>
      </c>
    </row>
    <row r="136" spans="1:4" ht="15">
      <c r="A136" t="s">
        <v>20</v>
      </c>
      <c r="B136" s="6">
        <v>228</v>
      </c>
      <c r="C136" s="13">
        <v>0.0133</v>
      </c>
      <c r="D136" t="s">
        <v>2</v>
      </c>
    </row>
    <row r="137" spans="1:4" ht="15">
      <c r="A137" t="s">
        <v>21</v>
      </c>
      <c r="B137" s="6">
        <v>60</v>
      </c>
      <c r="C137" s="13">
        <v>0.0035</v>
      </c>
      <c r="D137" t="s">
        <v>2</v>
      </c>
    </row>
    <row r="138" spans="1:4" ht="15">
      <c r="A138" t="s">
        <v>22</v>
      </c>
      <c r="B138" s="6">
        <v>112</v>
      </c>
      <c r="C138" s="13">
        <v>0.0065</v>
      </c>
      <c r="D138" t="s">
        <v>2</v>
      </c>
    </row>
    <row r="139" spans="1:4" ht="15">
      <c r="A139" t="s">
        <v>23</v>
      </c>
      <c r="B139" s="6">
        <v>25</v>
      </c>
      <c r="C139" s="13">
        <v>0.0015</v>
      </c>
      <c r="D139" t="s">
        <v>2</v>
      </c>
    </row>
    <row r="140" spans="2:3" ht="15">
      <c r="B140" s="6"/>
      <c r="C140" s="13"/>
    </row>
    <row r="141" spans="1:2" ht="15">
      <c r="A141" t="s">
        <v>2</v>
      </c>
      <c r="B141" s="6">
        <v>17184</v>
      </c>
    </row>
    <row r="142" ht="15">
      <c r="B142" s="6"/>
    </row>
    <row r="143" spans="1:4" ht="15">
      <c r="A143" t="s">
        <v>3</v>
      </c>
      <c r="B143" s="6">
        <v>484</v>
      </c>
      <c r="C143" s="13">
        <f>SUM(B143/B144)</f>
        <v>0.027394158931401402</v>
      </c>
      <c r="D143" t="s">
        <v>28</v>
      </c>
    </row>
    <row r="144" spans="1:4" ht="15">
      <c r="A144" t="s">
        <v>29</v>
      </c>
      <c r="B144" s="6">
        <v>17668</v>
      </c>
      <c r="C144" s="13">
        <f>SUM(B144/F119)</f>
        <v>0.5368091635523957</v>
      </c>
      <c r="D144" t="s">
        <v>4</v>
      </c>
    </row>
    <row r="145" ht="15">
      <c r="B145" s="6"/>
    </row>
    <row r="146" spans="1:2" ht="15">
      <c r="A146" t="s">
        <v>4</v>
      </c>
      <c r="B146" s="6">
        <f>SUM(F119)</f>
        <v>32913</v>
      </c>
    </row>
    <row r="148" ht="15">
      <c r="A148" t="s">
        <v>631</v>
      </c>
    </row>
    <row r="149" ht="15">
      <c r="A149" t="s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57421875" style="0" customWidth="1"/>
    <col min="6" max="6" width="10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633</v>
      </c>
      <c r="B5" s="6">
        <v>1482</v>
      </c>
      <c r="C5" s="6">
        <v>683</v>
      </c>
      <c r="D5" s="6">
        <v>2165</v>
      </c>
      <c r="E5" s="6">
        <v>80</v>
      </c>
      <c r="F5" s="6"/>
    </row>
    <row r="6" spans="1:6" ht="15">
      <c r="A6" t="s">
        <v>131</v>
      </c>
      <c r="B6" s="6">
        <v>119</v>
      </c>
      <c r="C6" s="6">
        <v>59</v>
      </c>
      <c r="D6" s="6">
        <v>178</v>
      </c>
      <c r="E6" s="6">
        <v>8</v>
      </c>
      <c r="F6" s="6"/>
    </row>
    <row r="7" spans="1:6" ht="15">
      <c r="A7" s="16" t="s">
        <v>459</v>
      </c>
      <c r="B7" s="10">
        <v>116</v>
      </c>
      <c r="C7" s="6">
        <v>86</v>
      </c>
      <c r="D7" s="6">
        <v>202</v>
      </c>
      <c r="E7" s="6">
        <v>2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75</v>
      </c>
      <c r="C11" s="6">
        <v>33</v>
      </c>
      <c r="D11" s="6">
        <v>108</v>
      </c>
      <c r="E11" s="6">
        <v>2</v>
      </c>
      <c r="F11" s="6">
        <v>325</v>
      </c>
    </row>
    <row r="12" spans="1:6" ht="15">
      <c r="A12" s="7">
        <v>2</v>
      </c>
      <c r="B12" s="6">
        <v>76</v>
      </c>
      <c r="C12" s="6">
        <v>54</v>
      </c>
      <c r="D12" s="6">
        <v>130</v>
      </c>
      <c r="E12" s="6">
        <v>2</v>
      </c>
      <c r="F12" s="6">
        <v>350</v>
      </c>
    </row>
    <row r="13" spans="1:6" ht="15">
      <c r="A13" s="7">
        <v>3</v>
      </c>
      <c r="B13" s="6">
        <v>101</v>
      </c>
      <c r="C13" s="6">
        <v>45</v>
      </c>
      <c r="D13" s="6">
        <v>146</v>
      </c>
      <c r="E13" s="6">
        <v>2</v>
      </c>
      <c r="F13" s="6">
        <v>335</v>
      </c>
    </row>
    <row r="14" spans="1:6" ht="15">
      <c r="A14" s="7">
        <v>4</v>
      </c>
      <c r="B14" s="6">
        <v>90</v>
      </c>
      <c r="C14" s="6">
        <v>46</v>
      </c>
      <c r="D14" s="6">
        <v>136</v>
      </c>
      <c r="E14" s="6">
        <v>6</v>
      </c>
      <c r="F14" s="6">
        <v>341</v>
      </c>
    </row>
    <row r="15" spans="1:6" ht="15">
      <c r="A15" s="7">
        <v>5</v>
      </c>
      <c r="B15" s="6">
        <v>84</v>
      </c>
      <c r="C15" s="6">
        <v>22</v>
      </c>
      <c r="D15" s="6">
        <v>106</v>
      </c>
      <c r="E15" s="6">
        <v>1</v>
      </c>
      <c r="F15" s="6">
        <v>289</v>
      </c>
    </row>
    <row r="16" spans="1:6" ht="15">
      <c r="A16" s="7" t="s">
        <v>342</v>
      </c>
      <c r="B16" s="8" t="s">
        <v>16</v>
      </c>
      <c r="C16" s="8" t="s">
        <v>16</v>
      </c>
      <c r="D16" s="8" t="s">
        <v>16</v>
      </c>
      <c r="E16" s="8" t="s">
        <v>16</v>
      </c>
      <c r="F16" s="6">
        <v>16</v>
      </c>
    </row>
    <row r="17" spans="1:6" ht="15">
      <c r="A17" s="7">
        <v>7</v>
      </c>
      <c r="B17" s="6">
        <v>72</v>
      </c>
      <c r="C17" s="6">
        <v>35</v>
      </c>
      <c r="D17" s="6">
        <v>107</v>
      </c>
      <c r="E17" s="6">
        <v>5</v>
      </c>
      <c r="F17" s="6">
        <v>277</v>
      </c>
    </row>
    <row r="18" spans="1:6" ht="15">
      <c r="A18" s="7">
        <v>8</v>
      </c>
      <c r="B18" s="6">
        <v>86</v>
      </c>
      <c r="C18" s="6">
        <v>37</v>
      </c>
      <c r="D18" s="6">
        <v>123</v>
      </c>
      <c r="E18" s="6">
        <v>5</v>
      </c>
      <c r="F18" s="6">
        <v>306</v>
      </c>
    </row>
    <row r="19" spans="1:6" ht="15">
      <c r="A19" s="7">
        <v>9</v>
      </c>
      <c r="B19" s="6">
        <v>104</v>
      </c>
      <c r="C19" s="6">
        <v>46</v>
      </c>
      <c r="D19" s="6">
        <v>150</v>
      </c>
      <c r="E19" s="6">
        <v>2</v>
      </c>
      <c r="F19" s="6">
        <v>305</v>
      </c>
    </row>
    <row r="20" spans="1:6" ht="15">
      <c r="A20" s="7">
        <v>10</v>
      </c>
      <c r="B20" s="6">
        <v>82</v>
      </c>
      <c r="C20" s="6">
        <v>29</v>
      </c>
      <c r="D20" s="6">
        <v>111</v>
      </c>
      <c r="E20" s="6">
        <v>2</v>
      </c>
      <c r="F20" s="6">
        <v>268</v>
      </c>
    </row>
    <row r="21" spans="1:6" ht="15">
      <c r="A21" s="7">
        <v>11</v>
      </c>
      <c r="B21" s="6">
        <v>71</v>
      </c>
      <c r="C21" s="6">
        <v>33</v>
      </c>
      <c r="D21" s="6">
        <v>104</v>
      </c>
      <c r="E21" s="6">
        <v>4</v>
      </c>
      <c r="F21" s="6">
        <v>285</v>
      </c>
    </row>
    <row r="22" spans="1:6" ht="15">
      <c r="A22" s="7">
        <v>12</v>
      </c>
      <c r="B22" s="6">
        <v>89</v>
      </c>
      <c r="C22" s="6">
        <v>51</v>
      </c>
      <c r="D22" s="6">
        <v>140</v>
      </c>
      <c r="E22" s="6">
        <v>1</v>
      </c>
      <c r="F22" s="6">
        <v>327</v>
      </c>
    </row>
    <row r="23" spans="1:6" ht="15">
      <c r="A23" s="7">
        <v>13</v>
      </c>
      <c r="B23" s="6">
        <v>96</v>
      </c>
      <c r="C23" s="6">
        <v>36</v>
      </c>
      <c r="D23" s="6">
        <v>132</v>
      </c>
      <c r="E23" s="6">
        <v>2</v>
      </c>
      <c r="F23" s="6">
        <v>356</v>
      </c>
    </row>
    <row r="24" spans="1:6" ht="15">
      <c r="A24" s="7">
        <v>14</v>
      </c>
      <c r="B24" s="6">
        <v>72</v>
      </c>
      <c r="C24" s="6">
        <v>27</v>
      </c>
      <c r="D24" s="6">
        <v>99</v>
      </c>
      <c r="E24" s="6">
        <v>7</v>
      </c>
      <c r="F24" s="6">
        <v>302</v>
      </c>
    </row>
    <row r="25" spans="1:6" ht="15">
      <c r="A25" s="7">
        <v>15</v>
      </c>
      <c r="B25" s="6">
        <v>58</v>
      </c>
      <c r="C25" s="6">
        <v>44</v>
      </c>
      <c r="D25" s="6">
        <v>102</v>
      </c>
      <c r="E25" s="6">
        <v>3</v>
      </c>
      <c r="F25" s="6">
        <v>305</v>
      </c>
    </row>
    <row r="26" spans="1:6" ht="15">
      <c r="A26" s="7">
        <v>16</v>
      </c>
      <c r="B26" s="6">
        <v>102</v>
      </c>
      <c r="C26" s="6">
        <v>31</v>
      </c>
      <c r="D26" s="6">
        <v>133</v>
      </c>
      <c r="E26" s="6">
        <v>5</v>
      </c>
      <c r="F26" s="6">
        <v>309</v>
      </c>
    </row>
    <row r="27" spans="1:6" ht="15">
      <c r="A27" s="7">
        <v>17</v>
      </c>
      <c r="B27" s="6">
        <v>96</v>
      </c>
      <c r="C27" s="6">
        <v>50</v>
      </c>
      <c r="D27" s="6">
        <v>146</v>
      </c>
      <c r="E27" s="6">
        <v>3</v>
      </c>
      <c r="F27" s="6">
        <v>325</v>
      </c>
    </row>
    <row r="28" spans="1:6" ht="15">
      <c r="A28" s="7">
        <v>18</v>
      </c>
      <c r="B28" s="6">
        <v>88</v>
      </c>
      <c r="C28" s="6">
        <v>27</v>
      </c>
      <c r="D28" s="6">
        <v>115</v>
      </c>
      <c r="E28" s="6">
        <v>1</v>
      </c>
      <c r="F28" s="6">
        <v>277</v>
      </c>
    </row>
    <row r="29" spans="1:6" ht="15">
      <c r="A29" s="7">
        <v>19</v>
      </c>
      <c r="B29" s="6">
        <v>47</v>
      </c>
      <c r="C29" s="6">
        <v>16</v>
      </c>
      <c r="D29" s="6">
        <v>63</v>
      </c>
      <c r="E29" s="6">
        <v>2</v>
      </c>
      <c r="F29" s="6">
        <v>159</v>
      </c>
    </row>
    <row r="30" spans="1:6" ht="15">
      <c r="A30" s="7">
        <v>20</v>
      </c>
      <c r="B30" s="6">
        <v>44</v>
      </c>
      <c r="C30" s="6">
        <v>27</v>
      </c>
      <c r="D30" s="6">
        <v>71</v>
      </c>
      <c r="E30" s="6">
        <v>3</v>
      </c>
      <c r="F30" s="6">
        <v>295</v>
      </c>
    </row>
    <row r="31" spans="1:6" ht="15">
      <c r="A31" s="7">
        <v>21</v>
      </c>
      <c r="B31" s="6">
        <v>96</v>
      </c>
      <c r="C31" s="6">
        <v>30</v>
      </c>
      <c r="D31" s="6">
        <v>126</v>
      </c>
      <c r="E31" s="6">
        <v>2</v>
      </c>
      <c r="F31" s="6">
        <v>293</v>
      </c>
    </row>
    <row r="32" spans="1:6" ht="15">
      <c r="A32" s="7">
        <v>22</v>
      </c>
      <c r="B32" s="6">
        <v>75</v>
      </c>
      <c r="C32" s="6">
        <v>38</v>
      </c>
      <c r="D32" s="6">
        <v>113</v>
      </c>
      <c r="E32" s="6">
        <v>16</v>
      </c>
      <c r="F32" s="6">
        <v>321</v>
      </c>
    </row>
    <row r="33" spans="1:6" ht="15">
      <c r="A33" s="7">
        <v>23</v>
      </c>
      <c r="B33" s="6">
        <v>75</v>
      </c>
      <c r="C33" s="6">
        <v>39</v>
      </c>
      <c r="D33" s="6">
        <v>114</v>
      </c>
      <c r="E33" s="6">
        <v>1</v>
      </c>
      <c r="F33" s="6">
        <v>325</v>
      </c>
    </row>
    <row r="34" spans="1:6" ht="15">
      <c r="A34" s="7">
        <v>24</v>
      </c>
      <c r="B34" s="6">
        <v>65</v>
      </c>
      <c r="C34" s="6">
        <v>31</v>
      </c>
      <c r="D34" s="6">
        <v>96</v>
      </c>
      <c r="E34" s="6">
        <v>1</v>
      </c>
      <c r="F34" s="6">
        <v>315</v>
      </c>
    </row>
    <row r="35" spans="1:6" ht="15">
      <c r="A35" s="7">
        <v>25</v>
      </c>
      <c r="B35" s="6">
        <v>62</v>
      </c>
      <c r="C35" s="6">
        <v>43</v>
      </c>
      <c r="D35" s="6">
        <v>105</v>
      </c>
      <c r="E35" s="6">
        <v>1</v>
      </c>
      <c r="F35" s="6">
        <v>294</v>
      </c>
    </row>
    <row r="36" spans="1:6" ht="15">
      <c r="A36" s="7">
        <v>26</v>
      </c>
      <c r="B36" s="6">
        <v>60</v>
      </c>
      <c r="C36" s="6">
        <v>38</v>
      </c>
      <c r="D36" s="6">
        <v>98</v>
      </c>
      <c r="E36" s="6">
        <v>4</v>
      </c>
      <c r="F36" s="6">
        <v>339</v>
      </c>
    </row>
    <row r="37" spans="1:6" ht="15">
      <c r="A37" s="7">
        <v>27</v>
      </c>
      <c r="B37" s="6">
        <v>66</v>
      </c>
      <c r="C37" s="6">
        <v>29</v>
      </c>
      <c r="D37" s="6">
        <v>95</v>
      </c>
      <c r="E37" s="6">
        <v>4</v>
      </c>
      <c r="F37" s="6">
        <v>295</v>
      </c>
    </row>
    <row r="38" spans="1:6" ht="15">
      <c r="A38" s="7" t="s">
        <v>634</v>
      </c>
      <c r="B38" s="8" t="s">
        <v>16</v>
      </c>
      <c r="C38" s="8" t="s">
        <v>16</v>
      </c>
      <c r="D38" s="8" t="s">
        <v>16</v>
      </c>
      <c r="E38" s="8" t="s">
        <v>16</v>
      </c>
      <c r="F38" s="6">
        <v>123</v>
      </c>
    </row>
    <row r="39" spans="1:6" ht="15">
      <c r="A39" s="7">
        <v>29</v>
      </c>
      <c r="B39" s="6">
        <v>76</v>
      </c>
      <c r="C39" s="6">
        <v>58</v>
      </c>
      <c r="D39" s="6">
        <v>134</v>
      </c>
      <c r="E39" s="6">
        <v>3</v>
      </c>
      <c r="F39" s="6">
        <v>350</v>
      </c>
    </row>
    <row r="40" spans="1:6" ht="15">
      <c r="A40" s="7">
        <v>30</v>
      </c>
      <c r="B40" s="6">
        <v>34</v>
      </c>
      <c r="C40" s="6">
        <v>36</v>
      </c>
      <c r="D40" s="6">
        <v>70</v>
      </c>
      <c r="E40" s="6">
        <v>1</v>
      </c>
      <c r="F40" s="6">
        <v>260</v>
      </c>
    </row>
    <row r="41" spans="1:6" ht="15">
      <c r="A41" s="7">
        <v>31</v>
      </c>
      <c r="B41" s="6">
        <v>85</v>
      </c>
      <c r="C41" s="6">
        <v>69</v>
      </c>
      <c r="D41" s="6">
        <v>154</v>
      </c>
      <c r="E41" s="6">
        <v>2</v>
      </c>
      <c r="F41" s="6">
        <v>308</v>
      </c>
    </row>
    <row r="42" spans="1:6" ht="15">
      <c r="A42" s="7">
        <v>32</v>
      </c>
      <c r="B42" s="6">
        <v>80</v>
      </c>
      <c r="C42" s="6">
        <v>44</v>
      </c>
      <c r="D42" s="6">
        <v>124</v>
      </c>
      <c r="E42" s="6">
        <v>3</v>
      </c>
      <c r="F42" s="6">
        <v>317</v>
      </c>
    </row>
    <row r="43" spans="1:6" ht="15">
      <c r="A43" s="7">
        <v>33</v>
      </c>
      <c r="B43" s="6">
        <v>62</v>
      </c>
      <c r="C43" s="6">
        <v>60</v>
      </c>
      <c r="D43" s="6">
        <v>122</v>
      </c>
      <c r="E43" s="6">
        <v>6</v>
      </c>
      <c r="F43" s="6">
        <v>372</v>
      </c>
    </row>
    <row r="44" spans="1:6" ht="15">
      <c r="A44" s="7">
        <v>34</v>
      </c>
      <c r="B44" s="6">
        <v>47</v>
      </c>
      <c r="C44" s="6">
        <v>50</v>
      </c>
      <c r="D44" s="6">
        <v>97</v>
      </c>
      <c r="E44" s="6">
        <v>4</v>
      </c>
      <c r="F44" s="6">
        <v>339</v>
      </c>
    </row>
    <row r="45" spans="1:6" ht="15">
      <c r="A45" s="7">
        <v>35</v>
      </c>
      <c r="B45" s="6">
        <v>81</v>
      </c>
      <c r="C45" s="6">
        <v>50</v>
      </c>
      <c r="D45" s="6">
        <v>131</v>
      </c>
      <c r="E45" s="6">
        <v>10</v>
      </c>
      <c r="F45" s="6">
        <v>339</v>
      </c>
    </row>
    <row r="46" spans="1:6" ht="15">
      <c r="A46" s="7" t="s">
        <v>82</v>
      </c>
      <c r="B46" s="6">
        <v>21</v>
      </c>
      <c r="C46" s="6">
        <v>10</v>
      </c>
      <c r="D46" s="6">
        <v>31</v>
      </c>
      <c r="E46" s="6">
        <v>10</v>
      </c>
      <c r="F46" s="6">
        <v>90</v>
      </c>
    </row>
    <row r="47" spans="1:6" ht="15">
      <c r="A47" s="7" t="s">
        <v>316</v>
      </c>
      <c r="B47" s="6">
        <v>28</v>
      </c>
      <c r="C47" s="6">
        <v>8</v>
      </c>
      <c r="D47" s="6">
        <v>36</v>
      </c>
      <c r="E47" s="6">
        <v>0</v>
      </c>
      <c r="F47" s="6">
        <v>129</v>
      </c>
    </row>
    <row r="48" spans="1:6" ht="15">
      <c r="A48" s="7" t="s">
        <v>635</v>
      </c>
      <c r="B48" s="6">
        <v>66</v>
      </c>
      <c r="C48" s="6">
        <v>39</v>
      </c>
      <c r="D48" s="6">
        <v>105</v>
      </c>
      <c r="E48" s="6">
        <v>19</v>
      </c>
      <c r="F48" s="6">
        <v>55</v>
      </c>
    </row>
    <row r="49" spans="1:6" ht="15">
      <c r="A49" s="7">
        <v>39</v>
      </c>
      <c r="B49" s="6">
        <v>63</v>
      </c>
      <c r="C49" s="6">
        <v>32</v>
      </c>
      <c r="D49" s="6">
        <v>95</v>
      </c>
      <c r="E49" s="6">
        <v>6</v>
      </c>
      <c r="F49" s="6">
        <v>305</v>
      </c>
    </row>
    <row r="50" spans="1:6" ht="15">
      <c r="A50" s="7">
        <v>40</v>
      </c>
      <c r="B50" s="6">
        <v>62</v>
      </c>
      <c r="C50" s="6">
        <v>48</v>
      </c>
      <c r="D50" s="6">
        <v>110</v>
      </c>
      <c r="E50" s="6">
        <v>4</v>
      </c>
      <c r="F50" s="6">
        <v>322</v>
      </c>
    </row>
    <row r="51" spans="1:6" ht="15">
      <c r="A51" s="7">
        <v>41</v>
      </c>
      <c r="B51" s="6">
        <v>52</v>
      </c>
      <c r="C51" s="6">
        <v>41</v>
      </c>
      <c r="D51" s="6">
        <v>93</v>
      </c>
      <c r="E51" s="6">
        <v>6</v>
      </c>
      <c r="F51" s="6">
        <v>331</v>
      </c>
    </row>
    <row r="52" spans="1:6" ht="15">
      <c r="A52" s="7">
        <v>42</v>
      </c>
      <c r="B52" s="6">
        <v>61</v>
      </c>
      <c r="C52" s="6">
        <v>32</v>
      </c>
      <c r="D52" s="6">
        <v>93</v>
      </c>
      <c r="E52" s="6">
        <v>2</v>
      </c>
      <c r="F52" s="6">
        <v>284</v>
      </c>
    </row>
    <row r="53" spans="1:6" ht="15">
      <c r="A53" s="7">
        <v>43</v>
      </c>
      <c r="B53" s="6">
        <v>76</v>
      </c>
      <c r="C53" s="6">
        <v>39</v>
      </c>
      <c r="D53" s="6">
        <v>115</v>
      </c>
      <c r="E53" s="6">
        <v>4</v>
      </c>
      <c r="F53" s="6">
        <v>320</v>
      </c>
    </row>
    <row r="54" spans="1:6" ht="15">
      <c r="A54" s="7">
        <v>44</v>
      </c>
      <c r="B54" s="6">
        <v>96</v>
      </c>
      <c r="C54" s="6">
        <v>54</v>
      </c>
      <c r="D54" s="6">
        <v>150</v>
      </c>
      <c r="E54" s="6">
        <v>5</v>
      </c>
      <c r="F54" s="6">
        <v>329</v>
      </c>
    </row>
    <row r="55" spans="1:6" ht="15">
      <c r="A55" s="7">
        <v>45</v>
      </c>
      <c r="B55" s="6">
        <v>35</v>
      </c>
      <c r="C55" s="6">
        <v>29</v>
      </c>
      <c r="D55" s="6">
        <v>64</v>
      </c>
      <c r="E55" s="6">
        <v>4</v>
      </c>
      <c r="F55" s="6">
        <v>310</v>
      </c>
    </row>
    <row r="56" spans="1:6" ht="15">
      <c r="A56" s="7">
        <v>46</v>
      </c>
      <c r="B56" s="6">
        <v>38</v>
      </c>
      <c r="C56" s="6">
        <v>21</v>
      </c>
      <c r="D56" s="6">
        <v>59</v>
      </c>
      <c r="E56" s="6">
        <v>7</v>
      </c>
      <c r="F56" s="6">
        <v>271</v>
      </c>
    </row>
    <row r="57" spans="1:6" ht="15">
      <c r="A57" s="7">
        <v>47</v>
      </c>
      <c r="B57" s="6">
        <v>65</v>
      </c>
      <c r="C57" s="6">
        <v>44</v>
      </c>
      <c r="D57" s="6">
        <v>109</v>
      </c>
      <c r="E57" s="6">
        <v>11</v>
      </c>
      <c r="F57" s="6">
        <v>293</v>
      </c>
    </row>
    <row r="58" spans="1:6" ht="15">
      <c r="A58" s="7">
        <v>48</v>
      </c>
      <c r="B58" s="6">
        <v>68</v>
      </c>
      <c r="C58" s="6">
        <v>38</v>
      </c>
      <c r="D58" s="6">
        <v>106</v>
      </c>
      <c r="E58" s="6">
        <v>5</v>
      </c>
      <c r="F58" s="6">
        <v>282</v>
      </c>
    </row>
    <row r="59" spans="1:6" ht="15">
      <c r="A59" s="7">
        <v>49</v>
      </c>
      <c r="B59" s="6">
        <v>73</v>
      </c>
      <c r="C59" s="6">
        <v>49</v>
      </c>
      <c r="D59" s="6">
        <v>122</v>
      </c>
      <c r="E59" s="6">
        <v>7</v>
      </c>
      <c r="F59" s="6">
        <v>342</v>
      </c>
    </row>
    <row r="60" spans="1:6" ht="15">
      <c r="A60" s="7">
        <v>50</v>
      </c>
      <c r="B60" s="6">
        <v>80</v>
      </c>
      <c r="C60" s="6">
        <v>33</v>
      </c>
      <c r="D60" s="6">
        <v>113</v>
      </c>
      <c r="E60" s="6">
        <v>8</v>
      </c>
      <c r="F60" s="6">
        <v>340</v>
      </c>
    </row>
    <row r="61" spans="1:6" ht="15">
      <c r="A61" s="7">
        <v>51</v>
      </c>
      <c r="B61" s="6">
        <v>57</v>
      </c>
      <c r="C61" s="6">
        <v>40</v>
      </c>
      <c r="D61" s="6">
        <v>97</v>
      </c>
      <c r="E61" s="6">
        <v>0</v>
      </c>
      <c r="F61" s="6">
        <v>325</v>
      </c>
    </row>
    <row r="62" spans="1:6" ht="15">
      <c r="A62" s="7">
        <v>52</v>
      </c>
      <c r="B62" s="6">
        <v>48</v>
      </c>
      <c r="C62" s="6">
        <v>27</v>
      </c>
      <c r="D62" s="6">
        <v>75</v>
      </c>
      <c r="E62" s="6">
        <v>2</v>
      </c>
      <c r="F62" s="6">
        <v>315</v>
      </c>
    </row>
    <row r="63" spans="1:6" ht="15">
      <c r="A63" s="7">
        <v>53</v>
      </c>
      <c r="B63" s="6">
        <v>48</v>
      </c>
      <c r="C63" s="6">
        <v>25</v>
      </c>
      <c r="D63" s="6">
        <v>73</v>
      </c>
      <c r="E63" s="6">
        <v>4</v>
      </c>
      <c r="F63" s="6">
        <v>313</v>
      </c>
    </row>
    <row r="64" spans="1:6" ht="15">
      <c r="A64" s="7">
        <v>54</v>
      </c>
      <c r="B64" s="6">
        <v>59</v>
      </c>
      <c r="C64" s="6">
        <v>30</v>
      </c>
      <c r="D64" s="6">
        <v>89</v>
      </c>
      <c r="E64" s="6">
        <v>6</v>
      </c>
      <c r="F64" s="6">
        <v>303</v>
      </c>
    </row>
    <row r="65" spans="1:6" ht="15">
      <c r="A65" s="7">
        <v>55</v>
      </c>
      <c r="B65" s="6">
        <v>41</v>
      </c>
      <c r="C65" s="6">
        <v>27</v>
      </c>
      <c r="D65" s="6">
        <v>68</v>
      </c>
      <c r="E65" s="6">
        <v>2</v>
      </c>
      <c r="F65" s="6">
        <v>361</v>
      </c>
    </row>
    <row r="66" spans="1:6" ht="15">
      <c r="A66" s="7">
        <v>56</v>
      </c>
      <c r="B66" s="6">
        <v>97</v>
      </c>
      <c r="C66" s="6">
        <v>31</v>
      </c>
      <c r="D66" s="6">
        <v>128</v>
      </c>
      <c r="E66" s="6">
        <v>6</v>
      </c>
      <c r="F66" s="6">
        <v>320</v>
      </c>
    </row>
    <row r="67" spans="1:6" ht="15">
      <c r="A67" s="7">
        <v>57</v>
      </c>
      <c r="B67" s="6">
        <v>71</v>
      </c>
      <c r="C67" s="6">
        <v>28</v>
      </c>
      <c r="D67" s="6">
        <v>99</v>
      </c>
      <c r="E67" s="6">
        <v>3</v>
      </c>
      <c r="F67" s="6">
        <v>320</v>
      </c>
    </row>
    <row r="68" spans="1:6" ht="15">
      <c r="A68" s="7">
        <v>58</v>
      </c>
      <c r="B68" s="6">
        <v>47</v>
      </c>
      <c r="C68" s="6">
        <v>40</v>
      </c>
      <c r="D68" s="6">
        <v>87</v>
      </c>
      <c r="E68" s="6">
        <v>2</v>
      </c>
      <c r="F68" s="6">
        <v>286</v>
      </c>
    </row>
    <row r="69" spans="1:6" ht="15">
      <c r="A69" s="7">
        <v>59</v>
      </c>
      <c r="B69" s="6">
        <v>111</v>
      </c>
      <c r="C69" s="6">
        <v>41</v>
      </c>
      <c r="D69" s="6">
        <v>152</v>
      </c>
      <c r="E69" s="6">
        <v>6</v>
      </c>
      <c r="F69" s="6">
        <v>299</v>
      </c>
    </row>
    <row r="70" spans="1:6" ht="15">
      <c r="A70" s="7">
        <v>60</v>
      </c>
      <c r="B70" s="6">
        <v>75</v>
      </c>
      <c r="C70" s="6">
        <v>48</v>
      </c>
      <c r="D70" s="6">
        <v>123</v>
      </c>
      <c r="E70" s="6">
        <v>6</v>
      </c>
      <c r="F70" s="6">
        <v>297</v>
      </c>
    </row>
    <row r="71" spans="1:6" ht="15">
      <c r="A71" s="7">
        <v>61</v>
      </c>
      <c r="B71" s="6">
        <v>85</v>
      </c>
      <c r="C71" s="6">
        <v>52</v>
      </c>
      <c r="D71" s="6">
        <v>137</v>
      </c>
      <c r="E71" s="6">
        <v>8</v>
      </c>
      <c r="F71" s="6">
        <v>291</v>
      </c>
    </row>
    <row r="72" spans="1:6" ht="15">
      <c r="A72" s="7">
        <v>62</v>
      </c>
      <c r="B72" s="6">
        <v>43</v>
      </c>
      <c r="C72" s="6">
        <v>15</v>
      </c>
      <c r="D72" s="6">
        <v>58</v>
      </c>
      <c r="E72" s="6">
        <v>3</v>
      </c>
      <c r="F72" s="6">
        <v>201</v>
      </c>
    </row>
    <row r="73" spans="1:6" ht="15">
      <c r="A73" s="7">
        <v>63</v>
      </c>
      <c r="B73" s="6">
        <v>114</v>
      </c>
      <c r="C73" s="6">
        <v>62</v>
      </c>
      <c r="D73" s="6">
        <v>176</v>
      </c>
      <c r="E73" s="6">
        <v>0</v>
      </c>
      <c r="F73" s="6">
        <v>323</v>
      </c>
    </row>
    <row r="74" spans="1:6" ht="15">
      <c r="A74" s="7">
        <v>64</v>
      </c>
      <c r="B74" s="6">
        <v>79</v>
      </c>
      <c r="C74" s="6">
        <v>51</v>
      </c>
      <c r="D74" s="6">
        <v>130</v>
      </c>
      <c r="E74" s="6">
        <v>3</v>
      </c>
      <c r="F74" s="6">
        <v>310</v>
      </c>
    </row>
    <row r="75" spans="1:6" ht="15">
      <c r="A75" s="7">
        <v>65</v>
      </c>
      <c r="B75" s="6">
        <v>136</v>
      </c>
      <c r="C75" s="6">
        <v>42</v>
      </c>
      <c r="D75" s="6">
        <v>178</v>
      </c>
      <c r="E75" s="6">
        <v>3</v>
      </c>
      <c r="F75" s="6">
        <v>344</v>
      </c>
    </row>
    <row r="76" spans="1:6" ht="15">
      <c r="A76" s="7">
        <v>66</v>
      </c>
      <c r="B76" s="6">
        <v>112</v>
      </c>
      <c r="C76" s="6">
        <v>57</v>
      </c>
      <c r="D76" s="6">
        <v>169</v>
      </c>
      <c r="E76" s="6">
        <v>6</v>
      </c>
      <c r="F76" s="6">
        <v>377</v>
      </c>
    </row>
    <row r="77" spans="1:6" ht="15">
      <c r="A77" s="7">
        <v>67</v>
      </c>
      <c r="B77" s="6">
        <v>93</v>
      </c>
      <c r="C77" s="6">
        <v>55</v>
      </c>
      <c r="D77" s="6">
        <v>148</v>
      </c>
      <c r="E77" s="6">
        <v>9</v>
      </c>
      <c r="F77" s="6">
        <v>322</v>
      </c>
    </row>
    <row r="78" spans="1:6" ht="15">
      <c r="A78" s="7">
        <v>68</v>
      </c>
      <c r="B78" s="6">
        <v>114</v>
      </c>
      <c r="C78" s="6">
        <v>35</v>
      </c>
      <c r="D78" s="6">
        <v>149</v>
      </c>
      <c r="E78" s="6">
        <v>4</v>
      </c>
      <c r="F78" s="6">
        <v>362</v>
      </c>
    </row>
    <row r="79" spans="1:6" ht="15">
      <c r="A79" s="7">
        <v>69</v>
      </c>
      <c r="B79" s="6">
        <v>104</v>
      </c>
      <c r="C79" s="6">
        <v>52</v>
      </c>
      <c r="D79" s="6">
        <v>156</v>
      </c>
      <c r="E79" s="6">
        <v>1</v>
      </c>
      <c r="F79" s="6">
        <v>363</v>
      </c>
    </row>
    <row r="80" spans="1:6" ht="15">
      <c r="A80" s="7">
        <v>70</v>
      </c>
      <c r="B80" s="6">
        <v>87</v>
      </c>
      <c r="C80" s="6">
        <v>80</v>
      </c>
      <c r="D80" s="6">
        <v>167</v>
      </c>
      <c r="E80" s="6">
        <v>3</v>
      </c>
      <c r="F80" s="6">
        <v>333</v>
      </c>
    </row>
    <row r="81" spans="1:6" ht="15">
      <c r="A81" s="7">
        <v>71</v>
      </c>
      <c r="B81" s="6">
        <v>104</v>
      </c>
      <c r="C81" s="6">
        <v>62</v>
      </c>
      <c r="D81" s="6">
        <v>166</v>
      </c>
      <c r="E81" s="6">
        <v>7</v>
      </c>
      <c r="F81" s="6">
        <v>342</v>
      </c>
    </row>
    <row r="82" spans="1:6" ht="15">
      <c r="A82" s="7">
        <v>72</v>
      </c>
      <c r="B82" s="6">
        <v>79</v>
      </c>
      <c r="C82" s="6">
        <v>52</v>
      </c>
      <c r="D82" s="6">
        <v>131</v>
      </c>
      <c r="E82" s="6">
        <v>2</v>
      </c>
      <c r="F82" s="6">
        <v>308</v>
      </c>
    </row>
    <row r="83" spans="1:6" ht="15">
      <c r="A83" s="7">
        <v>73</v>
      </c>
      <c r="B83" s="6">
        <v>89</v>
      </c>
      <c r="C83" s="6">
        <v>49</v>
      </c>
      <c r="D83" s="6">
        <v>138</v>
      </c>
      <c r="E83" s="6">
        <v>2</v>
      </c>
      <c r="F83" s="6">
        <v>310</v>
      </c>
    </row>
    <row r="84" spans="1:6" ht="15">
      <c r="A84" s="7">
        <v>74</v>
      </c>
      <c r="B84" s="6">
        <v>140</v>
      </c>
      <c r="C84" s="6">
        <v>54</v>
      </c>
      <c r="D84" s="6">
        <v>194</v>
      </c>
      <c r="E84" s="6">
        <v>4</v>
      </c>
      <c r="F84" s="6">
        <v>394</v>
      </c>
    </row>
    <row r="85" spans="1:6" ht="15">
      <c r="A85" s="7">
        <v>75</v>
      </c>
      <c r="B85" s="6">
        <v>73</v>
      </c>
      <c r="C85" s="6">
        <v>55</v>
      </c>
      <c r="D85" s="6">
        <v>128</v>
      </c>
      <c r="E85" s="6">
        <v>2</v>
      </c>
      <c r="F85" s="6">
        <v>290</v>
      </c>
    </row>
    <row r="86" spans="1:6" ht="15">
      <c r="A86" s="7">
        <v>76</v>
      </c>
      <c r="B86" s="6">
        <v>135</v>
      </c>
      <c r="C86" s="6">
        <v>37</v>
      </c>
      <c r="D86" s="6">
        <v>172</v>
      </c>
      <c r="E86" s="6">
        <v>8</v>
      </c>
      <c r="F86" s="6">
        <v>414</v>
      </c>
    </row>
    <row r="87" spans="1:6" ht="15">
      <c r="A87" s="7">
        <v>77</v>
      </c>
      <c r="B87" s="6">
        <v>122</v>
      </c>
      <c r="C87" s="6">
        <v>57</v>
      </c>
      <c r="D87" s="6">
        <v>179</v>
      </c>
      <c r="E87" s="6">
        <v>3</v>
      </c>
      <c r="F87" s="6">
        <v>357</v>
      </c>
    </row>
    <row r="88" spans="1:6" ht="15">
      <c r="A88" s="7">
        <v>78</v>
      </c>
      <c r="B88" s="6">
        <v>99</v>
      </c>
      <c r="C88" s="6">
        <v>56</v>
      </c>
      <c r="D88" s="6">
        <v>155</v>
      </c>
      <c r="E88" s="6">
        <v>2</v>
      </c>
      <c r="F88" s="6">
        <v>321</v>
      </c>
    </row>
    <row r="89" spans="1:6" ht="15">
      <c r="A89" s="7">
        <v>79</v>
      </c>
      <c r="B89" s="6">
        <v>101</v>
      </c>
      <c r="C89" s="6">
        <v>47</v>
      </c>
      <c r="D89" s="6">
        <v>148</v>
      </c>
      <c r="E89" s="6">
        <v>0</v>
      </c>
      <c r="F89" s="6">
        <v>332</v>
      </c>
    </row>
    <row r="90" spans="1:6" ht="15">
      <c r="A90" s="7">
        <v>80</v>
      </c>
      <c r="B90" s="6">
        <v>81</v>
      </c>
      <c r="C90" s="6">
        <v>41</v>
      </c>
      <c r="D90" s="6">
        <v>122</v>
      </c>
      <c r="E90" s="6">
        <v>1</v>
      </c>
      <c r="F90" s="6">
        <v>307</v>
      </c>
    </row>
    <row r="91" spans="1:6" ht="15">
      <c r="A91" s="7">
        <v>81</v>
      </c>
      <c r="B91" s="6">
        <v>123</v>
      </c>
      <c r="C91" s="6">
        <v>54</v>
      </c>
      <c r="D91" s="6">
        <v>177</v>
      </c>
      <c r="E91" s="6">
        <v>5</v>
      </c>
      <c r="F91" s="6">
        <v>363</v>
      </c>
    </row>
    <row r="92" spans="1:6" ht="15">
      <c r="A92" s="7">
        <v>82</v>
      </c>
      <c r="B92" s="6">
        <v>102</v>
      </c>
      <c r="C92" s="6">
        <v>38</v>
      </c>
      <c r="D92" s="6">
        <v>140</v>
      </c>
      <c r="E92" s="6">
        <v>6</v>
      </c>
      <c r="F92" s="6">
        <v>331</v>
      </c>
    </row>
    <row r="93" spans="1:6" ht="15">
      <c r="A93" s="7">
        <v>83</v>
      </c>
      <c r="B93" s="6">
        <v>114</v>
      </c>
      <c r="C93" s="6">
        <v>35</v>
      </c>
      <c r="D93" s="6">
        <v>149</v>
      </c>
      <c r="E93" s="6">
        <v>3</v>
      </c>
      <c r="F93" s="6">
        <v>327</v>
      </c>
    </row>
    <row r="94" spans="1:6" ht="15">
      <c r="A94" s="7">
        <v>84</v>
      </c>
      <c r="B94" s="6">
        <v>103</v>
      </c>
      <c r="C94" s="6">
        <v>54</v>
      </c>
      <c r="D94" s="6">
        <v>157</v>
      </c>
      <c r="E94" s="6">
        <v>3</v>
      </c>
      <c r="F94" s="6">
        <v>332</v>
      </c>
    </row>
    <row r="95" spans="1:6" ht="15">
      <c r="A95" s="7">
        <v>85</v>
      </c>
      <c r="B95" s="6">
        <v>93</v>
      </c>
      <c r="C95" s="6">
        <v>40</v>
      </c>
      <c r="D95" s="6">
        <v>133</v>
      </c>
      <c r="E95" s="6">
        <v>4</v>
      </c>
      <c r="F95" s="6">
        <v>352</v>
      </c>
    </row>
    <row r="96" spans="1:6" ht="15">
      <c r="A96" s="7">
        <v>86</v>
      </c>
      <c r="B96" s="6">
        <v>97</v>
      </c>
      <c r="C96" s="6">
        <v>34</v>
      </c>
      <c r="D96" s="6">
        <v>131</v>
      </c>
      <c r="E96" s="6">
        <v>3</v>
      </c>
      <c r="F96" s="6">
        <v>288</v>
      </c>
    </row>
    <row r="97" spans="1:6" ht="15">
      <c r="A97" s="7">
        <v>87</v>
      </c>
      <c r="B97" s="6">
        <v>92</v>
      </c>
      <c r="C97" s="6">
        <v>30</v>
      </c>
      <c r="D97" s="6">
        <v>122</v>
      </c>
      <c r="E97" s="6">
        <v>8</v>
      </c>
      <c r="F97" s="6">
        <v>276</v>
      </c>
    </row>
    <row r="98" spans="1:6" ht="15">
      <c r="A98" s="7">
        <v>88</v>
      </c>
      <c r="B98" s="6">
        <v>57</v>
      </c>
      <c r="C98" s="6">
        <v>41</v>
      </c>
      <c r="D98" s="6">
        <v>98</v>
      </c>
      <c r="E98" s="6">
        <v>1</v>
      </c>
      <c r="F98" s="6">
        <v>213</v>
      </c>
    </row>
    <row r="99" spans="1:6" ht="15">
      <c r="A99" s="7">
        <v>89</v>
      </c>
      <c r="B99" s="6">
        <v>89</v>
      </c>
      <c r="C99" s="6">
        <v>60</v>
      </c>
      <c r="D99" s="6">
        <v>149</v>
      </c>
      <c r="E99" s="6">
        <v>3</v>
      </c>
      <c r="F99" s="6">
        <v>315</v>
      </c>
    </row>
    <row r="100" spans="1:6" ht="15">
      <c r="A100" s="7">
        <v>90</v>
      </c>
      <c r="B100" s="6">
        <v>79</v>
      </c>
      <c r="C100" s="6">
        <v>41</v>
      </c>
      <c r="D100" s="6">
        <v>120</v>
      </c>
      <c r="E100" s="6">
        <v>11</v>
      </c>
      <c r="F100" s="6">
        <v>282</v>
      </c>
    </row>
    <row r="101" spans="1:6" ht="15">
      <c r="A101" s="7">
        <v>91</v>
      </c>
      <c r="B101" s="6">
        <v>119</v>
      </c>
      <c r="C101" s="6">
        <v>51</v>
      </c>
      <c r="D101" s="6">
        <v>170</v>
      </c>
      <c r="E101" s="6">
        <v>6</v>
      </c>
      <c r="F101" s="6">
        <v>319</v>
      </c>
    </row>
    <row r="102" spans="1:6" ht="15">
      <c r="A102" s="7">
        <v>92</v>
      </c>
      <c r="B102" s="6">
        <v>99</v>
      </c>
      <c r="C102" s="6">
        <v>38</v>
      </c>
      <c r="D102" s="6">
        <v>137</v>
      </c>
      <c r="E102" s="6">
        <v>2</v>
      </c>
      <c r="F102" s="6">
        <v>311</v>
      </c>
    </row>
    <row r="103" spans="1:6" ht="15">
      <c r="A103" s="7">
        <v>93</v>
      </c>
      <c r="B103" s="6">
        <v>69</v>
      </c>
      <c r="C103" s="6">
        <v>18</v>
      </c>
      <c r="D103" s="6">
        <v>87</v>
      </c>
      <c r="E103" s="6">
        <v>2</v>
      </c>
      <c r="F103" s="6">
        <v>214</v>
      </c>
    </row>
    <row r="104" spans="1:6" ht="15">
      <c r="A104" s="7">
        <v>94</v>
      </c>
      <c r="B104" s="6">
        <v>67</v>
      </c>
      <c r="C104" s="6">
        <v>16</v>
      </c>
      <c r="D104" s="6">
        <v>83</v>
      </c>
      <c r="E104" s="6">
        <v>0</v>
      </c>
      <c r="F104" s="6">
        <v>251</v>
      </c>
    </row>
    <row r="105" spans="1:6" ht="15">
      <c r="A105" s="7">
        <v>95</v>
      </c>
      <c r="B105" s="6">
        <v>147</v>
      </c>
      <c r="C105" s="6">
        <v>45</v>
      </c>
      <c r="D105" s="6">
        <v>192</v>
      </c>
      <c r="E105" s="6">
        <v>4</v>
      </c>
      <c r="F105" s="6">
        <v>312</v>
      </c>
    </row>
    <row r="106" spans="1:6" ht="15">
      <c r="A106" s="7">
        <v>96</v>
      </c>
      <c r="B106" s="6">
        <v>120</v>
      </c>
      <c r="C106" s="6">
        <v>51</v>
      </c>
      <c r="D106" s="6">
        <v>171</v>
      </c>
      <c r="E106" s="6">
        <v>1</v>
      </c>
      <c r="F106" s="6">
        <v>339</v>
      </c>
    </row>
    <row r="107" spans="1:6" ht="15">
      <c r="A107" s="7">
        <v>97</v>
      </c>
      <c r="B107" s="6">
        <v>110</v>
      </c>
      <c r="C107" s="6">
        <v>68</v>
      </c>
      <c r="D107" s="6">
        <v>178</v>
      </c>
      <c r="E107" s="6">
        <v>8</v>
      </c>
      <c r="F107" s="6">
        <v>345</v>
      </c>
    </row>
    <row r="108" spans="1:6" ht="15">
      <c r="A108" s="7">
        <v>98</v>
      </c>
      <c r="B108" s="6">
        <v>117</v>
      </c>
      <c r="C108" s="6">
        <v>36</v>
      </c>
      <c r="D108" s="6">
        <v>153</v>
      </c>
      <c r="E108" s="6">
        <v>5</v>
      </c>
      <c r="F108" s="6">
        <v>328</v>
      </c>
    </row>
    <row r="109" spans="1:6" ht="15">
      <c r="A109" s="7">
        <v>99</v>
      </c>
      <c r="B109" s="6">
        <v>58</v>
      </c>
      <c r="C109" s="6">
        <v>32</v>
      </c>
      <c r="D109" s="6">
        <v>90</v>
      </c>
      <c r="E109" s="6">
        <v>5</v>
      </c>
      <c r="F109" s="6">
        <v>188</v>
      </c>
    </row>
    <row r="110" spans="1:6" ht="15">
      <c r="A110" s="7">
        <v>100</v>
      </c>
      <c r="B110" s="6">
        <v>115</v>
      </c>
      <c r="C110" s="6">
        <v>37</v>
      </c>
      <c r="D110" s="6">
        <v>152</v>
      </c>
      <c r="E110" s="6">
        <v>4</v>
      </c>
      <c r="F110" s="6">
        <v>314</v>
      </c>
    </row>
    <row r="111" spans="1:6" ht="15">
      <c r="A111" s="7">
        <v>101</v>
      </c>
      <c r="B111" s="6">
        <v>94</v>
      </c>
      <c r="C111" s="6">
        <v>32</v>
      </c>
      <c r="D111" s="6">
        <v>126</v>
      </c>
      <c r="E111" s="6">
        <v>9</v>
      </c>
      <c r="F111" s="6">
        <v>322</v>
      </c>
    </row>
    <row r="112" spans="1:6" ht="15">
      <c r="A112" s="7">
        <v>102</v>
      </c>
      <c r="B112" s="6">
        <v>123</v>
      </c>
      <c r="C112" s="6">
        <v>37</v>
      </c>
      <c r="D112" s="6">
        <v>160</v>
      </c>
      <c r="E112" s="6">
        <v>4</v>
      </c>
      <c r="F112" s="6">
        <v>342</v>
      </c>
    </row>
    <row r="113" spans="1:6" ht="15">
      <c r="A113" s="7">
        <v>103</v>
      </c>
      <c r="B113" s="6">
        <v>108</v>
      </c>
      <c r="C113" s="6">
        <v>51</v>
      </c>
      <c r="D113" s="6">
        <v>159</v>
      </c>
      <c r="E113" s="6">
        <v>7</v>
      </c>
      <c r="F113" s="6">
        <v>339</v>
      </c>
    </row>
    <row r="114" spans="1:6" ht="15">
      <c r="A114" s="7">
        <v>104</v>
      </c>
      <c r="B114" s="6">
        <v>88</v>
      </c>
      <c r="C114" s="6">
        <v>48</v>
      </c>
      <c r="D114" s="6">
        <v>136</v>
      </c>
      <c r="E114" s="6">
        <v>3</v>
      </c>
      <c r="F114" s="6">
        <v>304</v>
      </c>
    </row>
    <row r="115" spans="1:6" ht="15">
      <c r="A115" s="7">
        <v>105</v>
      </c>
      <c r="B115" s="6">
        <v>83</v>
      </c>
      <c r="C115" s="6">
        <v>55</v>
      </c>
      <c r="D115" s="6">
        <v>138</v>
      </c>
      <c r="E115" s="6">
        <v>3</v>
      </c>
      <c r="F115" s="6">
        <v>317</v>
      </c>
    </row>
    <row r="116" spans="1:6" ht="15">
      <c r="A116" s="7">
        <v>106</v>
      </c>
      <c r="B116" s="6">
        <v>100</v>
      </c>
      <c r="C116" s="6">
        <v>44</v>
      </c>
      <c r="D116" s="6">
        <v>144</v>
      </c>
      <c r="E116" s="6">
        <v>2</v>
      </c>
      <c r="F116" s="6">
        <v>314</v>
      </c>
    </row>
    <row r="117" spans="1:6" ht="15">
      <c r="A117" s="7">
        <v>107</v>
      </c>
      <c r="B117" s="6">
        <v>87</v>
      </c>
      <c r="C117" s="6">
        <v>53</v>
      </c>
      <c r="D117" s="6">
        <v>140</v>
      </c>
      <c r="E117" s="6">
        <v>6</v>
      </c>
      <c r="F117" s="6">
        <v>277</v>
      </c>
    </row>
    <row r="118" spans="1:6" ht="15">
      <c r="A118" s="17" t="s">
        <v>636</v>
      </c>
      <c r="B118" s="10">
        <v>23</v>
      </c>
      <c r="C118" s="10">
        <v>29</v>
      </c>
      <c r="D118" s="10">
        <v>52</v>
      </c>
      <c r="E118" s="10">
        <v>1</v>
      </c>
      <c r="F118" s="6">
        <v>34</v>
      </c>
    </row>
    <row r="119" spans="1:6" ht="15">
      <c r="A119" s="7" t="s">
        <v>637</v>
      </c>
      <c r="B119" s="8" t="s">
        <v>16</v>
      </c>
      <c r="C119" s="8" t="s">
        <v>16</v>
      </c>
      <c r="D119" s="8" t="s">
        <v>16</v>
      </c>
      <c r="E119" s="8" t="s">
        <v>16</v>
      </c>
      <c r="F119" s="6">
        <v>38</v>
      </c>
    </row>
    <row r="120" spans="1:6" ht="15">
      <c r="A120" s="17" t="s">
        <v>638</v>
      </c>
      <c r="B120" s="12" t="s">
        <v>16</v>
      </c>
      <c r="C120" s="12" t="s">
        <v>16</v>
      </c>
      <c r="D120" s="12" t="s">
        <v>16</v>
      </c>
      <c r="E120" s="12" t="s">
        <v>16</v>
      </c>
      <c r="F120" s="10">
        <v>30</v>
      </c>
    </row>
    <row r="121" spans="1:6" ht="15">
      <c r="A121" s="7">
        <v>111</v>
      </c>
      <c r="B121" s="6">
        <v>62</v>
      </c>
      <c r="C121" s="6">
        <v>23</v>
      </c>
      <c r="D121" s="6">
        <v>85</v>
      </c>
      <c r="E121" s="6">
        <v>4</v>
      </c>
      <c r="F121" s="6">
        <v>208</v>
      </c>
    </row>
    <row r="122" spans="1:6" ht="15">
      <c r="A122" s="7">
        <v>112</v>
      </c>
      <c r="B122" s="6">
        <v>86</v>
      </c>
      <c r="C122" s="6">
        <v>51</v>
      </c>
      <c r="D122" s="6">
        <v>137</v>
      </c>
      <c r="E122" s="6">
        <v>4</v>
      </c>
      <c r="F122" s="6">
        <v>296</v>
      </c>
    </row>
    <row r="123" spans="1:6" ht="15">
      <c r="A123" s="7">
        <v>113</v>
      </c>
      <c r="B123" s="6">
        <v>63</v>
      </c>
      <c r="C123" s="6">
        <v>19</v>
      </c>
      <c r="D123" s="6">
        <v>82</v>
      </c>
      <c r="E123" s="6">
        <v>3</v>
      </c>
      <c r="F123" s="6">
        <v>240</v>
      </c>
    </row>
    <row r="124" spans="1:6" ht="15">
      <c r="A124" s="7">
        <v>114</v>
      </c>
      <c r="B124" s="6">
        <v>47</v>
      </c>
      <c r="C124" s="6">
        <v>20</v>
      </c>
      <c r="D124" s="6">
        <v>67</v>
      </c>
      <c r="E124" s="6">
        <v>3</v>
      </c>
      <c r="F124" s="6">
        <v>187</v>
      </c>
    </row>
    <row r="125" spans="1:6" ht="15">
      <c r="A125" s="7" t="s">
        <v>639</v>
      </c>
      <c r="B125" s="8" t="s">
        <v>16</v>
      </c>
      <c r="C125" s="8" t="s">
        <v>16</v>
      </c>
      <c r="D125" s="8" t="s">
        <v>16</v>
      </c>
      <c r="E125" s="8" t="s">
        <v>16</v>
      </c>
      <c r="F125" s="6">
        <v>1</v>
      </c>
    </row>
    <row r="126" spans="1:6" ht="15">
      <c r="A126" s="7">
        <v>116</v>
      </c>
      <c r="B126" s="6">
        <v>55</v>
      </c>
      <c r="C126" s="6">
        <v>70</v>
      </c>
      <c r="D126" s="6">
        <v>125</v>
      </c>
      <c r="E126" s="6">
        <v>0</v>
      </c>
      <c r="F126" s="6">
        <v>346</v>
      </c>
    </row>
    <row r="127" spans="1:6" ht="15">
      <c r="A127" s="7">
        <v>117</v>
      </c>
      <c r="B127" s="6">
        <v>64</v>
      </c>
      <c r="C127" s="6">
        <v>39</v>
      </c>
      <c r="D127" s="6">
        <v>103</v>
      </c>
      <c r="E127" s="6">
        <v>4</v>
      </c>
      <c r="F127" s="6">
        <v>273</v>
      </c>
    </row>
    <row r="128" spans="1:6" ht="15">
      <c r="A128" s="7">
        <v>118</v>
      </c>
      <c r="B128" s="6">
        <v>72</v>
      </c>
      <c r="C128" s="6">
        <v>40</v>
      </c>
      <c r="D128" s="6">
        <v>112</v>
      </c>
      <c r="E128" s="6">
        <v>4</v>
      </c>
      <c r="F128" s="6">
        <v>278</v>
      </c>
    </row>
    <row r="129" spans="1:6" ht="15">
      <c r="A129" s="7">
        <v>119</v>
      </c>
      <c r="B129" s="6">
        <v>37</v>
      </c>
      <c r="C129" s="6">
        <v>40</v>
      </c>
      <c r="D129" s="6">
        <v>77</v>
      </c>
      <c r="E129" s="6">
        <v>4</v>
      </c>
      <c r="F129" s="6">
        <v>201</v>
      </c>
    </row>
    <row r="130" spans="1:6" ht="15">
      <c r="A130" s="7" t="s">
        <v>640</v>
      </c>
      <c r="B130" s="8" t="s">
        <v>16</v>
      </c>
      <c r="C130" s="8" t="s">
        <v>16</v>
      </c>
      <c r="D130" s="8" t="s">
        <v>16</v>
      </c>
      <c r="E130" s="8" t="s">
        <v>16</v>
      </c>
      <c r="F130" s="6">
        <v>15</v>
      </c>
    </row>
    <row r="131" spans="1:6" ht="15">
      <c r="A131" s="7">
        <v>121</v>
      </c>
      <c r="B131" s="6">
        <v>66</v>
      </c>
      <c r="C131" s="6">
        <v>61</v>
      </c>
      <c r="D131" s="6">
        <v>127</v>
      </c>
      <c r="E131" s="6">
        <v>9</v>
      </c>
      <c r="F131" s="6">
        <v>280</v>
      </c>
    </row>
    <row r="132" spans="1:6" ht="15">
      <c r="A132" t="s">
        <v>17</v>
      </c>
      <c r="B132" s="6">
        <v>10970</v>
      </c>
      <c r="C132" s="6">
        <v>5528</v>
      </c>
      <c r="D132" s="6">
        <v>16498</v>
      </c>
      <c r="E132" s="6">
        <v>566</v>
      </c>
      <c r="F132" s="6">
        <f>SUM(F11:F131)</f>
        <v>34727</v>
      </c>
    </row>
    <row r="133" spans="2:6" ht="15">
      <c r="B133" s="6"/>
      <c r="C133" s="6"/>
      <c r="D133" s="6"/>
      <c r="E133" s="6"/>
      <c r="F133" s="6"/>
    </row>
    <row r="134" spans="1:6" ht="15">
      <c r="A134" t="s">
        <v>18</v>
      </c>
      <c r="B134" s="6">
        <v>41</v>
      </c>
      <c r="C134" s="6">
        <v>18</v>
      </c>
      <c r="D134" s="6">
        <v>59</v>
      </c>
      <c r="E134" s="6">
        <v>5</v>
      </c>
      <c r="F134" s="6"/>
    </row>
    <row r="135" spans="1:6" ht="15">
      <c r="A135" t="s">
        <v>19</v>
      </c>
      <c r="B135" s="6">
        <v>217</v>
      </c>
      <c r="C135" s="6">
        <v>159</v>
      </c>
      <c r="D135" s="6">
        <v>376</v>
      </c>
      <c r="E135" s="6">
        <v>13</v>
      </c>
      <c r="F135" s="6"/>
    </row>
    <row r="136" spans="1:6" ht="15">
      <c r="A136" t="s">
        <v>20</v>
      </c>
      <c r="B136" s="6">
        <v>113</v>
      </c>
      <c r="C136" s="6">
        <v>94</v>
      </c>
      <c r="D136" s="6">
        <v>207</v>
      </c>
      <c r="E136" s="6">
        <v>9</v>
      </c>
      <c r="F136" s="6"/>
    </row>
    <row r="137" spans="1:6" ht="15">
      <c r="A137" t="s">
        <v>21</v>
      </c>
      <c r="B137" s="6">
        <v>76</v>
      </c>
      <c r="C137" s="6">
        <v>39</v>
      </c>
      <c r="D137" s="6">
        <v>115</v>
      </c>
      <c r="E137" s="6">
        <v>4</v>
      </c>
      <c r="F137" s="6"/>
    </row>
    <row r="138" spans="1:6" ht="15">
      <c r="A138" t="s">
        <v>22</v>
      </c>
      <c r="B138" s="6">
        <v>18</v>
      </c>
      <c r="C138" s="6">
        <v>16</v>
      </c>
      <c r="D138" s="6">
        <v>34</v>
      </c>
      <c r="E138" s="6">
        <v>0</v>
      </c>
      <c r="F138" s="6"/>
    </row>
    <row r="139" spans="1:6" ht="15">
      <c r="A139" t="s">
        <v>23</v>
      </c>
      <c r="B139" s="6">
        <v>87</v>
      </c>
      <c r="C139" s="6">
        <v>64</v>
      </c>
      <c r="D139" s="6">
        <v>151</v>
      </c>
      <c r="E139" s="6">
        <v>6</v>
      </c>
      <c r="F139" s="6"/>
    </row>
    <row r="140" spans="2:6" ht="15">
      <c r="B140" s="6"/>
      <c r="C140" s="6"/>
      <c r="D140" s="6"/>
      <c r="E140" s="6"/>
      <c r="F140" s="6"/>
    </row>
    <row r="141" spans="1:6" ht="15">
      <c r="A141" t="s">
        <v>24</v>
      </c>
      <c r="B141" s="6">
        <v>11522</v>
      </c>
      <c r="C141" s="6">
        <v>5918</v>
      </c>
      <c r="D141" s="6">
        <v>17440</v>
      </c>
      <c r="E141" s="6">
        <v>603</v>
      </c>
      <c r="F141" s="6">
        <f>SUM(F132)</f>
        <v>34727</v>
      </c>
    </row>
    <row r="142" spans="1:4" ht="15">
      <c r="A142" t="s">
        <v>25</v>
      </c>
      <c r="B142" s="13">
        <v>0.6607</v>
      </c>
      <c r="C142" s="13">
        <v>0.3393</v>
      </c>
      <c r="D142" s="13"/>
    </row>
    <row r="144" ht="15">
      <c r="A144" t="s">
        <v>26</v>
      </c>
    </row>
    <row r="146" spans="1:4" ht="15">
      <c r="A146" t="s">
        <v>27</v>
      </c>
      <c r="B146" s="6">
        <v>16498</v>
      </c>
      <c r="C146" s="13">
        <v>0.946</v>
      </c>
      <c r="D146" t="s">
        <v>2</v>
      </c>
    </row>
    <row r="147" spans="1:4" ht="15">
      <c r="A147" t="s">
        <v>18</v>
      </c>
      <c r="B147" s="6">
        <v>59</v>
      </c>
      <c r="C147" s="13">
        <v>0.0034</v>
      </c>
      <c r="D147" t="s">
        <v>2</v>
      </c>
    </row>
    <row r="148" spans="1:4" ht="15">
      <c r="A148" t="s">
        <v>19</v>
      </c>
      <c r="B148" s="6">
        <v>376</v>
      </c>
      <c r="C148" s="13">
        <v>0.0216</v>
      </c>
      <c r="D148" t="s">
        <v>2</v>
      </c>
    </row>
    <row r="149" spans="1:4" ht="15">
      <c r="A149" t="s">
        <v>20</v>
      </c>
      <c r="B149" s="6">
        <v>207</v>
      </c>
      <c r="C149" s="13">
        <v>0.0119</v>
      </c>
      <c r="D149" t="s">
        <v>2</v>
      </c>
    </row>
    <row r="150" spans="1:4" ht="15">
      <c r="A150" t="s">
        <v>21</v>
      </c>
      <c r="B150" s="6">
        <v>115</v>
      </c>
      <c r="C150" s="13">
        <v>0.0066</v>
      </c>
      <c r="D150" t="s">
        <v>2</v>
      </c>
    </row>
    <row r="151" spans="1:4" ht="15">
      <c r="A151" t="s">
        <v>22</v>
      </c>
      <c r="B151" s="6">
        <v>34</v>
      </c>
      <c r="C151" s="13">
        <v>0.0018</v>
      </c>
      <c r="D151" t="s">
        <v>2</v>
      </c>
    </row>
    <row r="152" spans="1:4" ht="15">
      <c r="A152" t="s">
        <v>23</v>
      </c>
      <c r="B152" s="6">
        <v>151</v>
      </c>
      <c r="C152" s="13">
        <v>0.0087</v>
      </c>
      <c r="D152" t="s">
        <v>2</v>
      </c>
    </row>
    <row r="153" spans="2:3" ht="15">
      <c r="B153" s="6"/>
      <c r="C153" s="13"/>
    </row>
    <row r="154" spans="1:2" ht="15">
      <c r="A154" t="s">
        <v>2</v>
      </c>
      <c r="B154" s="6">
        <v>17440</v>
      </c>
    </row>
    <row r="155" ht="15">
      <c r="B155" s="6"/>
    </row>
    <row r="156" spans="1:4" ht="15">
      <c r="A156" t="s">
        <v>3</v>
      </c>
      <c r="B156" s="6">
        <v>603</v>
      </c>
      <c r="C156" s="13">
        <f>SUM(B156/B157)</f>
        <v>0.033420162944078034</v>
      </c>
      <c r="D156" t="s">
        <v>28</v>
      </c>
    </row>
    <row r="157" spans="1:4" ht="15">
      <c r="A157" t="s">
        <v>29</v>
      </c>
      <c r="B157" s="6">
        <v>18043</v>
      </c>
      <c r="C157" s="13">
        <f>SUM(B157/F141)</f>
        <v>0.5195669075935151</v>
      </c>
      <c r="D157" t="s">
        <v>4</v>
      </c>
    </row>
    <row r="158" ht="15">
      <c r="B158" s="6"/>
    </row>
    <row r="159" spans="1:2" ht="15">
      <c r="A159" t="s">
        <v>4</v>
      </c>
      <c r="B159" s="6">
        <f>SUM(F141)</f>
        <v>34727</v>
      </c>
    </row>
    <row r="161" ht="15">
      <c r="A161" t="s">
        <v>641</v>
      </c>
    </row>
    <row r="162" ht="15">
      <c r="A162" t="s">
        <v>642</v>
      </c>
    </row>
    <row r="163" spans="1:3" ht="15">
      <c r="A163" s="16" t="s">
        <v>643</v>
      </c>
      <c r="B163" s="16"/>
      <c r="C163" s="16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6" max="6" width="12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644</v>
      </c>
      <c r="B5" s="6">
        <v>806</v>
      </c>
      <c r="C5" s="6">
        <v>327</v>
      </c>
      <c r="D5" s="6">
        <v>1133</v>
      </c>
      <c r="E5" s="6">
        <v>79</v>
      </c>
      <c r="F5" s="6"/>
    </row>
    <row r="6" spans="1:6" ht="15">
      <c r="A6" t="s">
        <v>645</v>
      </c>
      <c r="B6" s="6">
        <v>1278</v>
      </c>
      <c r="C6" s="6">
        <v>533</v>
      </c>
      <c r="D6" s="6">
        <v>1811</v>
      </c>
      <c r="E6" s="6">
        <v>95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88</v>
      </c>
      <c r="C10" s="6">
        <v>87</v>
      </c>
      <c r="D10" s="6">
        <v>175</v>
      </c>
      <c r="E10" s="6">
        <v>2</v>
      </c>
      <c r="F10" s="6">
        <v>301</v>
      </c>
    </row>
    <row r="11" spans="1:6" ht="15">
      <c r="A11" s="7">
        <v>2</v>
      </c>
      <c r="B11" s="6">
        <v>76</v>
      </c>
      <c r="C11" s="6">
        <v>66</v>
      </c>
      <c r="D11" s="6">
        <v>142</v>
      </c>
      <c r="E11" s="6">
        <v>2</v>
      </c>
      <c r="F11" s="6">
        <v>263</v>
      </c>
    </row>
    <row r="12" spans="1:6" ht="15">
      <c r="A12" s="7">
        <v>3</v>
      </c>
      <c r="B12" s="6">
        <v>39</v>
      </c>
      <c r="C12" s="6">
        <v>31</v>
      </c>
      <c r="D12" s="6">
        <v>70</v>
      </c>
      <c r="E12" s="6">
        <v>1</v>
      </c>
      <c r="F12" s="6">
        <v>271</v>
      </c>
    </row>
    <row r="13" spans="1:6" ht="15">
      <c r="A13" s="7">
        <v>4</v>
      </c>
      <c r="B13" s="6">
        <v>46</v>
      </c>
      <c r="C13" s="6">
        <v>24</v>
      </c>
      <c r="D13" s="6">
        <v>70</v>
      </c>
      <c r="E13" s="6">
        <v>2</v>
      </c>
      <c r="F13" s="6">
        <v>274</v>
      </c>
    </row>
    <row r="14" spans="1:6" ht="15">
      <c r="A14" s="7">
        <v>5</v>
      </c>
      <c r="B14" s="6">
        <v>43</v>
      </c>
      <c r="C14" s="6">
        <v>24</v>
      </c>
      <c r="D14" s="6">
        <v>67</v>
      </c>
      <c r="E14" s="6">
        <v>6</v>
      </c>
      <c r="F14" s="6">
        <v>375</v>
      </c>
    </row>
    <row r="15" spans="1:6" ht="15">
      <c r="A15" s="7">
        <v>6</v>
      </c>
      <c r="B15" s="6">
        <v>25</v>
      </c>
      <c r="C15" s="6">
        <v>8</v>
      </c>
      <c r="D15" s="6">
        <v>33</v>
      </c>
      <c r="E15" s="6">
        <v>1</v>
      </c>
      <c r="F15" s="6">
        <v>255</v>
      </c>
    </row>
    <row r="16" spans="1:6" ht="15">
      <c r="A16" s="7">
        <v>7</v>
      </c>
      <c r="B16" s="6">
        <v>49</v>
      </c>
      <c r="C16" s="6">
        <v>18</v>
      </c>
      <c r="D16" s="6">
        <v>67</v>
      </c>
      <c r="E16" s="6">
        <v>1</v>
      </c>
      <c r="F16" s="6">
        <v>288</v>
      </c>
    </row>
    <row r="17" spans="1:6" ht="15">
      <c r="A17" s="7">
        <v>8</v>
      </c>
      <c r="B17" s="6">
        <v>35</v>
      </c>
      <c r="C17" s="6">
        <v>10</v>
      </c>
      <c r="D17" s="6">
        <v>45</v>
      </c>
      <c r="E17" s="6">
        <v>0</v>
      </c>
      <c r="F17" s="6">
        <v>228</v>
      </c>
    </row>
    <row r="18" spans="1:6" ht="15">
      <c r="A18" s="7">
        <v>9</v>
      </c>
      <c r="B18" s="6">
        <v>42</v>
      </c>
      <c r="C18" s="6">
        <v>30</v>
      </c>
      <c r="D18" s="6">
        <v>72</v>
      </c>
      <c r="E18" s="6">
        <v>7</v>
      </c>
      <c r="F18" s="6">
        <v>235</v>
      </c>
    </row>
    <row r="19" spans="1:6" ht="15">
      <c r="A19" s="7">
        <v>10</v>
      </c>
      <c r="B19" s="6">
        <v>54</v>
      </c>
      <c r="C19" s="6">
        <v>16</v>
      </c>
      <c r="D19" s="6">
        <v>70</v>
      </c>
      <c r="E19" s="6">
        <v>9</v>
      </c>
      <c r="F19" s="6">
        <v>268</v>
      </c>
    </row>
    <row r="20" spans="1:6" ht="15">
      <c r="A20" s="7">
        <v>11</v>
      </c>
      <c r="B20" s="6">
        <v>20</v>
      </c>
      <c r="C20" s="6">
        <v>16</v>
      </c>
      <c r="D20" s="6">
        <v>36</v>
      </c>
      <c r="E20" s="6">
        <v>11</v>
      </c>
      <c r="F20" s="6">
        <v>204</v>
      </c>
    </row>
    <row r="21" spans="1:6" ht="15">
      <c r="A21" s="7">
        <v>12</v>
      </c>
      <c r="B21" s="6">
        <v>50</v>
      </c>
      <c r="C21" s="6">
        <v>27</v>
      </c>
      <c r="D21" s="6">
        <v>77</v>
      </c>
      <c r="E21" s="6">
        <v>9</v>
      </c>
      <c r="F21" s="6">
        <v>305</v>
      </c>
    </row>
    <row r="22" spans="1:6" ht="15">
      <c r="A22" s="7">
        <v>13</v>
      </c>
      <c r="B22" s="6">
        <v>44</v>
      </c>
      <c r="C22" s="6">
        <v>25</v>
      </c>
      <c r="D22" s="6">
        <v>69</v>
      </c>
      <c r="E22" s="6">
        <v>10</v>
      </c>
      <c r="F22" s="6">
        <v>267</v>
      </c>
    </row>
    <row r="23" spans="1:6" ht="15">
      <c r="A23" s="7">
        <v>14</v>
      </c>
      <c r="B23" s="6">
        <v>25</v>
      </c>
      <c r="C23" s="6">
        <v>8</v>
      </c>
      <c r="D23" s="6">
        <v>33</v>
      </c>
      <c r="E23" s="6">
        <v>2</v>
      </c>
      <c r="F23" s="6">
        <v>235</v>
      </c>
    </row>
    <row r="24" spans="1:6" ht="15">
      <c r="A24" s="7">
        <v>15</v>
      </c>
      <c r="B24" s="6">
        <v>42</v>
      </c>
      <c r="C24" s="6">
        <v>17</v>
      </c>
      <c r="D24" s="6">
        <v>59</v>
      </c>
      <c r="E24" s="6">
        <v>9</v>
      </c>
      <c r="F24" s="6">
        <v>262</v>
      </c>
    </row>
    <row r="25" spans="1:6" ht="15">
      <c r="A25" s="7">
        <v>16</v>
      </c>
      <c r="B25" s="6">
        <v>38</v>
      </c>
      <c r="C25" s="6">
        <v>23</v>
      </c>
      <c r="D25" s="6">
        <v>61</v>
      </c>
      <c r="E25" s="6">
        <v>11</v>
      </c>
      <c r="F25" s="6">
        <v>310</v>
      </c>
    </row>
    <row r="26" spans="1:6" ht="15">
      <c r="A26" s="7">
        <v>17</v>
      </c>
      <c r="B26" s="6">
        <v>36</v>
      </c>
      <c r="C26" s="6">
        <v>26</v>
      </c>
      <c r="D26" s="6">
        <v>62</v>
      </c>
      <c r="E26" s="6">
        <v>5</v>
      </c>
      <c r="F26" s="6">
        <v>288</v>
      </c>
    </row>
    <row r="27" spans="1:6" ht="15">
      <c r="A27" s="7">
        <v>18</v>
      </c>
      <c r="B27" s="6">
        <v>23</v>
      </c>
      <c r="C27" s="6">
        <v>12</v>
      </c>
      <c r="D27" s="6">
        <v>35</v>
      </c>
      <c r="E27" s="6">
        <v>6</v>
      </c>
      <c r="F27" s="6">
        <v>281</v>
      </c>
    </row>
    <row r="28" spans="1:6" ht="15">
      <c r="A28" s="7">
        <v>19</v>
      </c>
      <c r="B28" s="6">
        <v>32</v>
      </c>
      <c r="C28" s="6">
        <v>6</v>
      </c>
      <c r="D28" s="6">
        <v>38</v>
      </c>
      <c r="E28" s="6">
        <v>1</v>
      </c>
      <c r="F28" s="6">
        <v>281</v>
      </c>
    </row>
    <row r="29" spans="1:6" ht="15">
      <c r="A29" s="7">
        <v>20</v>
      </c>
      <c r="B29" s="6">
        <v>20</v>
      </c>
      <c r="C29" s="6">
        <v>7</v>
      </c>
      <c r="D29" s="6">
        <v>27</v>
      </c>
      <c r="E29" s="6">
        <v>5</v>
      </c>
      <c r="F29" s="6">
        <v>168</v>
      </c>
    </row>
    <row r="30" spans="1:6" ht="15">
      <c r="A30" s="7">
        <v>21</v>
      </c>
      <c r="B30" s="6">
        <v>63</v>
      </c>
      <c r="C30" s="6">
        <v>32</v>
      </c>
      <c r="D30" s="6">
        <v>95</v>
      </c>
      <c r="E30" s="6">
        <v>2</v>
      </c>
      <c r="F30" s="6">
        <v>415</v>
      </c>
    </row>
    <row r="31" spans="1:6" ht="15">
      <c r="A31" s="7">
        <v>22</v>
      </c>
      <c r="B31" s="6">
        <v>51</v>
      </c>
      <c r="C31" s="6">
        <v>23</v>
      </c>
      <c r="D31" s="6">
        <v>74</v>
      </c>
      <c r="E31" s="6">
        <v>9</v>
      </c>
      <c r="F31" s="6">
        <v>299</v>
      </c>
    </row>
    <row r="32" spans="1:6" ht="15">
      <c r="A32" s="7">
        <v>23</v>
      </c>
      <c r="B32" s="6">
        <v>65</v>
      </c>
      <c r="C32" s="6">
        <v>40</v>
      </c>
      <c r="D32" s="6">
        <v>105</v>
      </c>
      <c r="E32" s="6">
        <v>2</v>
      </c>
      <c r="F32" s="6">
        <v>260</v>
      </c>
    </row>
    <row r="33" spans="1:6" ht="15">
      <c r="A33" s="7">
        <v>24</v>
      </c>
      <c r="B33" s="6">
        <v>55</v>
      </c>
      <c r="C33" s="6">
        <v>22</v>
      </c>
      <c r="D33" s="6">
        <v>77</v>
      </c>
      <c r="E33" s="6">
        <v>1</v>
      </c>
      <c r="F33" s="6">
        <v>264</v>
      </c>
    </row>
    <row r="34" spans="1:6" ht="15">
      <c r="A34" s="7">
        <v>25</v>
      </c>
      <c r="B34" s="6">
        <v>103</v>
      </c>
      <c r="C34" s="6">
        <v>47</v>
      </c>
      <c r="D34" s="6">
        <v>150</v>
      </c>
      <c r="E34" s="6">
        <v>6</v>
      </c>
      <c r="F34" s="6">
        <v>364</v>
      </c>
    </row>
    <row r="35" spans="1:6" ht="15">
      <c r="A35" s="7">
        <v>26</v>
      </c>
      <c r="B35" s="6">
        <v>77</v>
      </c>
      <c r="C35" s="6">
        <v>40</v>
      </c>
      <c r="D35" s="6">
        <v>117</v>
      </c>
      <c r="E35" s="6">
        <v>5</v>
      </c>
      <c r="F35" s="6">
        <v>356</v>
      </c>
    </row>
    <row r="36" spans="1:6" ht="15">
      <c r="A36" s="7">
        <v>27</v>
      </c>
      <c r="B36" s="6">
        <v>87</v>
      </c>
      <c r="C36" s="6">
        <v>30</v>
      </c>
      <c r="D36" s="6">
        <v>117</v>
      </c>
      <c r="E36" s="6">
        <v>6</v>
      </c>
      <c r="F36" s="6">
        <v>301</v>
      </c>
    </row>
    <row r="37" spans="1:6" ht="15">
      <c r="A37" s="7">
        <v>28</v>
      </c>
      <c r="B37" s="6">
        <v>75</v>
      </c>
      <c r="C37" s="6">
        <v>25</v>
      </c>
      <c r="D37" s="6">
        <v>100</v>
      </c>
      <c r="E37" s="6">
        <v>4</v>
      </c>
      <c r="F37" s="6">
        <v>250</v>
      </c>
    </row>
    <row r="38" spans="1:6" ht="15">
      <c r="A38" s="7">
        <v>29</v>
      </c>
      <c r="B38" s="6">
        <v>116</v>
      </c>
      <c r="C38" s="6">
        <v>17</v>
      </c>
      <c r="D38" s="6">
        <v>133</v>
      </c>
      <c r="E38" s="6">
        <v>3</v>
      </c>
      <c r="F38" s="6">
        <v>237</v>
      </c>
    </row>
    <row r="39" spans="1:6" ht="15">
      <c r="A39" s="7">
        <v>30</v>
      </c>
      <c r="B39" s="6">
        <v>76</v>
      </c>
      <c r="C39" s="6">
        <v>31</v>
      </c>
      <c r="D39" s="6">
        <v>107</v>
      </c>
      <c r="E39" s="6">
        <v>8</v>
      </c>
      <c r="F39" s="6">
        <v>301</v>
      </c>
    </row>
    <row r="40" spans="1:6" ht="15">
      <c r="A40" s="7">
        <v>31</v>
      </c>
      <c r="B40" s="6">
        <v>81</v>
      </c>
      <c r="C40" s="6">
        <v>12</v>
      </c>
      <c r="D40" s="6">
        <v>93</v>
      </c>
      <c r="E40" s="6">
        <v>1</v>
      </c>
      <c r="F40" s="6">
        <v>264</v>
      </c>
    </row>
    <row r="41" spans="1:6" ht="15">
      <c r="A41" s="7">
        <v>32</v>
      </c>
      <c r="B41" s="6">
        <v>58</v>
      </c>
      <c r="C41" s="6">
        <v>27</v>
      </c>
      <c r="D41" s="6">
        <v>85</v>
      </c>
      <c r="E41" s="6">
        <v>4</v>
      </c>
      <c r="F41" s="6">
        <v>249</v>
      </c>
    </row>
    <row r="42" spans="1:6" ht="15">
      <c r="A42" s="7">
        <v>33</v>
      </c>
      <c r="B42" s="6">
        <v>94</v>
      </c>
      <c r="C42" s="6">
        <v>20</v>
      </c>
      <c r="D42" s="6">
        <v>114</v>
      </c>
      <c r="E42" s="6">
        <v>2</v>
      </c>
      <c r="F42" s="6">
        <v>345</v>
      </c>
    </row>
    <row r="43" spans="1:6" ht="15">
      <c r="A43" s="7">
        <v>34</v>
      </c>
      <c r="B43" s="6">
        <v>80</v>
      </c>
      <c r="C43" s="6">
        <v>17</v>
      </c>
      <c r="D43" s="6">
        <v>97</v>
      </c>
      <c r="E43" s="6">
        <v>2</v>
      </c>
      <c r="F43" s="6">
        <v>257</v>
      </c>
    </row>
    <row r="44" spans="1:6" ht="15">
      <c r="A44" s="7">
        <v>35</v>
      </c>
      <c r="B44" s="6">
        <v>84</v>
      </c>
      <c r="C44" s="6">
        <v>23</v>
      </c>
      <c r="D44" s="6">
        <v>107</v>
      </c>
      <c r="E44" s="6">
        <v>9</v>
      </c>
      <c r="F44" s="6">
        <v>331</v>
      </c>
    </row>
    <row r="45" spans="1:6" ht="15">
      <c r="A45" s="7">
        <v>36</v>
      </c>
      <c r="B45" s="6">
        <v>61</v>
      </c>
      <c r="C45" s="6">
        <v>41</v>
      </c>
      <c r="D45" s="6">
        <v>102</v>
      </c>
      <c r="E45" s="6">
        <v>8</v>
      </c>
      <c r="F45" s="6">
        <v>334</v>
      </c>
    </row>
    <row r="46" spans="1:6" ht="15">
      <c r="A46" s="7">
        <v>37</v>
      </c>
      <c r="B46" s="6">
        <v>66</v>
      </c>
      <c r="C46" s="6">
        <v>35</v>
      </c>
      <c r="D46" s="6">
        <v>101</v>
      </c>
      <c r="E46" s="6">
        <v>12</v>
      </c>
      <c r="F46" s="6">
        <v>386</v>
      </c>
    </row>
    <row r="47" spans="1:6" ht="15">
      <c r="A47" s="7">
        <v>38</v>
      </c>
      <c r="B47" s="6">
        <v>76</v>
      </c>
      <c r="C47" s="6">
        <v>26</v>
      </c>
      <c r="D47" s="6">
        <v>102</v>
      </c>
      <c r="E47" s="6">
        <v>5</v>
      </c>
      <c r="F47" s="6">
        <v>326</v>
      </c>
    </row>
    <row r="48" spans="1:6" ht="15">
      <c r="A48" s="7">
        <v>39</v>
      </c>
      <c r="B48" s="6">
        <v>113</v>
      </c>
      <c r="C48" s="6">
        <v>57</v>
      </c>
      <c r="D48" s="6">
        <v>170</v>
      </c>
      <c r="E48" s="6">
        <v>6</v>
      </c>
      <c r="F48" s="6">
        <v>361</v>
      </c>
    </row>
    <row r="49" spans="1:6" ht="15">
      <c r="A49" s="7">
        <v>40</v>
      </c>
      <c r="B49" s="6">
        <v>74</v>
      </c>
      <c r="C49" s="6">
        <v>45</v>
      </c>
      <c r="D49" s="6">
        <v>119</v>
      </c>
      <c r="E49" s="6">
        <v>5</v>
      </c>
      <c r="F49" s="6">
        <v>328</v>
      </c>
    </row>
    <row r="50" spans="1:6" ht="15">
      <c r="A50" s="7">
        <v>41</v>
      </c>
      <c r="B50" s="6">
        <v>82</v>
      </c>
      <c r="C50" s="6">
        <v>63</v>
      </c>
      <c r="D50" s="6">
        <v>145</v>
      </c>
      <c r="E50" s="6">
        <v>9</v>
      </c>
      <c r="F50" s="6">
        <v>365</v>
      </c>
    </row>
    <row r="51" spans="1:6" ht="15">
      <c r="A51" s="7">
        <v>42</v>
      </c>
      <c r="B51" s="6">
        <v>79</v>
      </c>
      <c r="C51" s="6">
        <v>43</v>
      </c>
      <c r="D51" s="6">
        <v>122</v>
      </c>
      <c r="E51" s="6">
        <v>1</v>
      </c>
      <c r="F51" s="6">
        <v>337</v>
      </c>
    </row>
    <row r="52" spans="1:6" ht="15">
      <c r="A52" s="7">
        <v>43</v>
      </c>
      <c r="B52" s="6">
        <v>81</v>
      </c>
      <c r="C52" s="6">
        <v>33</v>
      </c>
      <c r="D52" s="6">
        <v>114</v>
      </c>
      <c r="E52" s="6">
        <v>3</v>
      </c>
      <c r="F52" s="6">
        <v>333</v>
      </c>
    </row>
    <row r="53" spans="1:6" ht="15">
      <c r="A53" s="7">
        <v>44</v>
      </c>
      <c r="B53" s="6">
        <v>84</v>
      </c>
      <c r="C53" s="6">
        <v>50</v>
      </c>
      <c r="D53" s="6">
        <v>134</v>
      </c>
      <c r="E53" s="6">
        <v>4</v>
      </c>
      <c r="F53" s="6">
        <v>296</v>
      </c>
    </row>
    <row r="54" spans="1:6" ht="15">
      <c r="A54" s="7">
        <v>45</v>
      </c>
      <c r="B54" s="6">
        <v>58</v>
      </c>
      <c r="C54" s="6">
        <v>44</v>
      </c>
      <c r="D54" s="6">
        <v>102</v>
      </c>
      <c r="E54" s="6">
        <v>1</v>
      </c>
      <c r="F54" s="6">
        <v>384</v>
      </c>
    </row>
    <row r="55" spans="1:6" ht="15">
      <c r="A55" s="7">
        <v>46</v>
      </c>
      <c r="B55" s="6">
        <v>73</v>
      </c>
      <c r="C55" s="6">
        <v>30</v>
      </c>
      <c r="D55" s="6">
        <v>103</v>
      </c>
      <c r="E55" s="6">
        <v>9</v>
      </c>
      <c r="F55" s="6">
        <v>307</v>
      </c>
    </row>
    <row r="56" spans="1:6" ht="15">
      <c r="A56" s="7">
        <v>47</v>
      </c>
      <c r="B56" s="6">
        <v>69</v>
      </c>
      <c r="C56" s="6">
        <v>40</v>
      </c>
      <c r="D56" s="6">
        <v>109</v>
      </c>
      <c r="E56" s="6">
        <v>10</v>
      </c>
      <c r="F56" s="6">
        <v>328</v>
      </c>
    </row>
    <row r="57" spans="1:6" ht="15">
      <c r="A57" s="7">
        <v>48</v>
      </c>
      <c r="B57" s="6">
        <v>88</v>
      </c>
      <c r="C57" s="6">
        <v>36</v>
      </c>
      <c r="D57" s="6">
        <v>124</v>
      </c>
      <c r="E57" s="6">
        <v>2</v>
      </c>
      <c r="F57" s="6">
        <v>351</v>
      </c>
    </row>
    <row r="58" spans="1:6" ht="15">
      <c r="A58" s="7">
        <v>49</v>
      </c>
      <c r="B58" s="6">
        <v>97</v>
      </c>
      <c r="C58" s="6">
        <v>49</v>
      </c>
      <c r="D58" s="6">
        <v>146</v>
      </c>
      <c r="E58" s="6">
        <v>10</v>
      </c>
      <c r="F58" s="6">
        <v>350</v>
      </c>
    </row>
    <row r="59" spans="1:6" ht="15">
      <c r="A59" s="7">
        <v>50</v>
      </c>
      <c r="B59" s="6">
        <v>82</v>
      </c>
      <c r="C59" s="6">
        <v>36</v>
      </c>
      <c r="D59" s="6">
        <v>118</v>
      </c>
      <c r="E59" s="6">
        <v>5</v>
      </c>
      <c r="F59" s="6">
        <v>337</v>
      </c>
    </row>
    <row r="60" spans="1:6" ht="15">
      <c r="A60" s="7">
        <v>51</v>
      </c>
      <c r="B60" s="6">
        <v>65</v>
      </c>
      <c r="C60" s="6">
        <v>51</v>
      </c>
      <c r="D60" s="6">
        <v>116</v>
      </c>
      <c r="E60" s="6">
        <v>5</v>
      </c>
      <c r="F60" s="6">
        <v>342</v>
      </c>
    </row>
    <row r="61" spans="1:6" ht="15">
      <c r="A61" s="7">
        <v>52</v>
      </c>
      <c r="B61" s="6">
        <v>36</v>
      </c>
      <c r="C61" s="6">
        <v>35</v>
      </c>
      <c r="D61" s="6">
        <v>71</v>
      </c>
      <c r="E61" s="6">
        <v>4</v>
      </c>
      <c r="F61" s="6">
        <v>302</v>
      </c>
    </row>
    <row r="62" spans="1:6" ht="15">
      <c r="A62" s="7">
        <v>53</v>
      </c>
      <c r="B62" s="6">
        <v>73</v>
      </c>
      <c r="C62" s="6">
        <v>40</v>
      </c>
      <c r="D62" s="6">
        <v>113</v>
      </c>
      <c r="E62" s="6">
        <v>3</v>
      </c>
      <c r="F62" s="6">
        <v>305</v>
      </c>
    </row>
    <row r="63" spans="1:6" ht="15">
      <c r="A63" s="7">
        <v>54</v>
      </c>
      <c r="B63" s="6">
        <v>49</v>
      </c>
      <c r="C63" s="6">
        <v>23</v>
      </c>
      <c r="D63" s="6">
        <v>72</v>
      </c>
      <c r="E63" s="6">
        <v>7</v>
      </c>
      <c r="F63" s="6">
        <v>275</v>
      </c>
    </row>
    <row r="64" spans="1:6" ht="15">
      <c r="A64" s="7">
        <v>55</v>
      </c>
      <c r="B64" s="6">
        <v>103</v>
      </c>
      <c r="C64" s="6">
        <v>52</v>
      </c>
      <c r="D64" s="6">
        <v>155</v>
      </c>
      <c r="E64" s="6">
        <v>6</v>
      </c>
      <c r="F64" s="6">
        <v>378</v>
      </c>
    </row>
    <row r="65" spans="1:6" ht="15">
      <c r="A65" s="7">
        <v>56</v>
      </c>
      <c r="B65" s="6">
        <v>38</v>
      </c>
      <c r="C65" s="6">
        <v>14</v>
      </c>
      <c r="D65" s="6">
        <v>52</v>
      </c>
      <c r="E65" s="6">
        <v>2</v>
      </c>
      <c r="F65" s="6">
        <v>321</v>
      </c>
    </row>
    <row r="66" spans="1:6" ht="15">
      <c r="A66" s="7">
        <v>57</v>
      </c>
      <c r="B66" s="6">
        <v>34</v>
      </c>
      <c r="C66" s="6">
        <v>11</v>
      </c>
      <c r="D66" s="6">
        <v>45</v>
      </c>
      <c r="E66" s="6">
        <v>1</v>
      </c>
      <c r="F66" s="6">
        <v>235</v>
      </c>
    </row>
    <row r="67" spans="1:6" ht="15">
      <c r="A67" s="7" t="s">
        <v>646</v>
      </c>
      <c r="B67" s="8" t="s">
        <v>16</v>
      </c>
      <c r="C67" s="8" t="s">
        <v>16</v>
      </c>
      <c r="D67" s="8" t="s">
        <v>16</v>
      </c>
      <c r="E67" s="8" t="s">
        <v>16</v>
      </c>
      <c r="F67" s="6">
        <v>249</v>
      </c>
    </row>
    <row r="68" spans="1:6" ht="15">
      <c r="A68" s="7">
        <v>59</v>
      </c>
      <c r="B68" s="6">
        <v>28</v>
      </c>
      <c r="C68" s="6">
        <v>17</v>
      </c>
      <c r="D68" s="6">
        <v>45</v>
      </c>
      <c r="E68" s="6">
        <v>1</v>
      </c>
      <c r="F68" s="6">
        <v>315</v>
      </c>
    </row>
    <row r="69" spans="1:6" ht="15">
      <c r="A69" s="7" t="s">
        <v>647</v>
      </c>
      <c r="B69" s="6">
        <v>28</v>
      </c>
      <c r="C69" s="6">
        <v>13</v>
      </c>
      <c r="D69" s="6">
        <v>41</v>
      </c>
      <c r="E69" s="6">
        <v>26</v>
      </c>
      <c r="F69" s="6">
        <v>243</v>
      </c>
    </row>
    <row r="70" spans="1:6" ht="15">
      <c r="A70" s="7">
        <v>61</v>
      </c>
      <c r="B70" s="6">
        <v>33</v>
      </c>
      <c r="C70" s="6">
        <v>9</v>
      </c>
      <c r="D70" s="6">
        <v>42</v>
      </c>
      <c r="E70" s="6">
        <v>4</v>
      </c>
      <c r="F70" s="6">
        <v>332</v>
      </c>
    </row>
    <row r="71" spans="1:6" ht="15">
      <c r="A71" s="7">
        <v>62</v>
      </c>
      <c r="B71" s="6">
        <v>24</v>
      </c>
      <c r="C71" s="6">
        <v>8</v>
      </c>
      <c r="D71" s="6">
        <v>32</v>
      </c>
      <c r="E71" s="6">
        <v>4</v>
      </c>
      <c r="F71" s="6">
        <v>260</v>
      </c>
    </row>
    <row r="72" spans="1:6" ht="15">
      <c r="A72" s="7">
        <v>63</v>
      </c>
      <c r="B72" s="6">
        <v>39</v>
      </c>
      <c r="C72" s="6">
        <v>11</v>
      </c>
      <c r="D72" s="6">
        <v>50</v>
      </c>
      <c r="E72" s="6">
        <v>3</v>
      </c>
      <c r="F72" s="6">
        <v>355</v>
      </c>
    </row>
    <row r="73" spans="1:6" ht="15">
      <c r="A73" s="7">
        <v>64</v>
      </c>
      <c r="B73" s="6">
        <v>36</v>
      </c>
      <c r="C73" s="6">
        <v>21</v>
      </c>
      <c r="D73" s="6">
        <v>57</v>
      </c>
      <c r="E73" s="6">
        <v>0</v>
      </c>
      <c r="F73" s="6">
        <v>346</v>
      </c>
    </row>
    <row r="74" spans="1:6" ht="15">
      <c r="A74" s="7">
        <v>65</v>
      </c>
      <c r="B74" s="6">
        <v>19</v>
      </c>
      <c r="C74" s="6">
        <v>7</v>
      </c>
      <c r="D74" s="6">
        <v>26</v>
      </c>
      <c r="E74" s="6">
        <v>9</v>
      </c>
      <c r="F74" s="6">
        <v>280</v>
      </c>
    </row>
    <row r="75" spans="1:6" ht="15">
      <c r="A75" s="7" t="s">
        <v>648</v>
      </c>
      <c r="B75" s="8">
        <v>29</v>
      </c>
      <c r="C75" s="8">
        <v>13</v>
      </c>
      <c r="D75" s="8">
        <v>42</v>
      </c>
      <c r="E75" s="8">
        <v>3</v>
      </c>
      <c r="F75" s="6">
        <v>232</v>
      </c>
    </row>
    <row r="76" spans="1:6" ht="15">
      <c r="A76" s="7">
        <v>67</v>
      </c>
      <c r="B76" s="6">
        <v>47</v>
      </c>
      <c r="C76" s="6">
        <v>26</v>
      </c>
      <c r="D76" s="6">
        <v>73</v>
      </c>
      <c r="E76" s="6">
        <v>4</v>
      </c>
      <c r="F76" s="6">
        <v>324</v>
      </c>
    </row>
    <row r="77" spans="1:6" ht="15">
      <c r="A77" s="7">
        <v>68</v>
      </c>
      <c r="B77" s="6">
        <v>27</v>
      </c>
      <c r="C77" s="6">
        <v>20</v>
      </c>
      <c r="D77" s="6">
        <v>47</v>
      </c>
      <c r="E77" s="6">
        <v>10</v>
      </c>
      <c r="F77" s="6">
        <v>334</v>
      </c>
    </row>
    <row r="78" spans="1:6" ht="15">
      <c r="A78" s="7">
        <v>69</v>
      </c>
      <c r="B78" s="6">
        <v>47</v>
      </c>
      <c r="C78" s="6">
        <v>30</v>
      </c>
      <c r="D78" s="6">
        <v>77</v>
      </c>
      <c r="E78" s="6">
        <v>6</v>
      </c>
      <c r="F78" s="6">
        <v>327</v>
      </c>
    </row>
    <row r="79" spans="1:6" ht="15">
      <c r="A79" s="7">
        <v>70</v>
      </c>
      <c r="B79" s="6">
        <v>33</v>
      </c>
      <c r="C79" s="6">
        <v>36</v>
      </c>
      <c r="D79" s="6">
        <v>69</v>
      </c>
      <c r="E79" s="6">
        <v>5</v>
      </c>
      <c r="F79" s="6">
        <v>302</v>
      </c>
    </row>
    <row r="80" spans="1:6" ht="15">
      <c r="A80" s="7">
        <v>71</v>
      </c>
      <c r="B80" s="6">
        <v>61</v>
      </c>
      <c r="C80" s="6">
        <v>36</v>
      </c>
      <c r="D80" s="6">
        <v>97</v>
      </c>
      <c r="E80" s="6">
        <v>11</v>
      </c>
      <c r="F80" s="6">
        <v>300</v>
      </c>
    </row>
    <row r="81" spans="1:6" ht="15">
      <c r="A81" s="7">
        <v>72</v>
      </c>
      <c r="B81" s="6">
        <v>83</v>
      </c>
      <c r="C81" s="6">
        <v>51</v>
      </c>
      <c r="D81" s="6">
        <v>134</v>
      </c>
      <c r="E81" s="6">
        <v>3</v>
      </c>
      <c r="F81" s="6">
        <v>347</v>
      </c>
    </row>
    <row r="82" spans="1:6" ht="15">
      <c r="A82" s="7">
        <v>73</v>
      </c>
      <c r="B82" s="6">
        <v>52</v>
      </c>
      <c r="C82" s="6">
        <v>27</v>
      </c>
      <c r="D82" s="6">
        <v>79</v>
      </c>
      <c r="E82" s="6">
        <v>1</v>
      </c>
      <c r="F82" s="6">
        <v>290</v>
      </c>
    </row>
    <row r="83" spans="1:6" ht="15">
      <c r="A83" s="7">
        <v>74</v>
      </c>
      <c r="B83" s="6">
        <v>71</v>
      </c>
      <c r="C83" s="6">
        <v>51</v>
      </c>
      <c r="D83" s="6">
        <v>122</v>
      </c>
      <c r="E83" s="6">
        <v>4</v>
      </c>
      <c r="F83" s="6">
        <v>322</v>
      </c>
    </row>
    <row r="84" spans="1:6" ht="15">
      <c r="A84" s="7">
        <v>75</v>
      </c>
      <c r="B84" s="6">
        <v>31</v>
      </c>
      <c r="C84" s="6">
        <v>35</v>
      </c>
      <c r="D84" s="6">
        <v>66</v>
      </c>
      <c r="E84" s="6">
        <v>8</v>
      </c>
      <c r="F84" s="6">
        <v>279</v>
      </c>
    </row>
    <row r="85" spans="1:6" ht="15">
      <c r="A85" s="7">
        <v>76</v>
      </c>
      <c r="B85" s="6">
        <v>28</v>
      </c>
      <c r="C85" s="6">
        <v>14</v>
      </c>
      <c r="D85" s="6">
        <v>42</v>
      </c>
      <c r="E85" s="6">
        <v>5</v>
      </c>
      <c r="F85" s="6">
        <v>239</v>
      </c>
    </row>
    <row r="86" spans="1:6" ht="15">
      <c r="A86" s="7">
        <v>77</v>
      </c>
      <c r="B86" s="6">
        <v>42</v>
      </c>
      <c r="C86" s="6">
        <v>38</v>
      </c>
      <c r="D86" s="6">
        <v>80</v>
      </c>
      <c r="E86" s="6">
        <v>2</v>
      </c>
      <c r="F86" s="6">
        <v>336</v>
      </c>
    </row>
    <row r="87" spans="1:6" ht="15">
      <c r="A87" s="7">
        <v>78</v>
      </c>
      <c r="B87" s="6">
        <v>36</v>
      </c>
      <c r="C87" s="6">
        <v>28</v>
      </c>
      <c r="D87" s="6">
        <v>64</v>
      </c>
      <c r="E87" s="6">
        <v>3</v>
      </c>
      <c r="F87" s="6">
        <v>283</v>
      </c>
    </row>
    <row r="88" spans="1:6" ht="15">
      <c r="A88" s="7">
        <v>79</v>
      </c>
      <c r="B88" s="6">
        <v>47</v>
      </c>
      <c r="C88" s="6">
        <v>37</v>
      </c>
      <c r="D88" s="6">
        <v>84</v>
      </c>
      <c r="E88" s="6">
        <v>2</v>
      </c>
      <c r="F88" s="6">
        <v>354</v>
      </c>
    </row>
    <row r="89" spans="1:6" ht="15">
      <c r="A89" s="7">
        <v>80</v>
      </c>
      <c r="B89" s="6">
        <v>47</v>
      </c>
      <c r="C89" s="6">
        <v>21</v>
      </c>
      <c r="D89" s="6">
        <v>68</v>
      </c>
      <c r="E89" s="6">
        <v>2</v>
      </c>
      <c r="F89" s="6">
        <v>346</v>
      </c>
    </row>
    <row r="90" spans="1:6" ht="15">
      <c r="A90" s="7">
        <v>81</v>
      </c>
      <c r="B90" s="6">
        <v>90</v>
      </c>
      <c r="C90" s="6">
        <v>53</v>
      </c>
      <c r="D90" s="6">
        <v>143</v>
      </c>
      <c r="E90" s="6">
        <v>2</v>
      </c>
      <c r="F90" s="6">
        <v>325</v>
      </c>
    </row>
    <row r="91" spans="1:6" ht="15">
      <c r="A91" s="7">
        <v>82</v>
      </c>
      <c r="B91" s="6">
        <v>52</v>
      </c>
      <c r="C91" s="6">
        <v>33</v>
      </c>
      <c r="D91" s="6">
        <v>85</v>
      </c>
      <c r="E91" s="6">
        <v>1</v>
      </c>
      <c r="F91" s="6">
        <v>225</v>
      </c>
    </row>
    <row r="92" spans="1:6" ht="15">
      <c r="A92" s="7">
        <v>83</v>
      </c>
      <c r="B92" s="6">
        <v>41</v>
      </c>
      <c r="C92" s="6">
        <v>31</v>
      </c>
      <c r="D92" s="6">
        <v>72</v>
      </c>
      <c r="E92" s="6">
        <v>1</v>
      </c>
      <c r="F92" s="6">
        <v>337</v>
      </c>
    </row>
    <row r="93" spans="1:6" ht="15">
      <c r="A93" s="7">
        <v>84</v>
      </c>
      <c r="B93" s="6">
        <v>59</v>
      </c>
      <c r="C93" s="6">
        <v>21</v>
      </c>
      <c r="D93" s="6">
        <v>80</v>
      </c>
      <c r="E93" s="6">
        <v>8</v>
      </c>
      <c r="F93" s="6">
        <v>338</v>
      </c>
    </row>
    <row r="94" spans="1:6" ht="15">
      <c r="A94" s="7">
        <v>85</v>
      </c>
      <c r="B94" s="6">
        <v>69</v>
      </c>
      <c r="C94" s="6">
        <v>29</v>
      </c>
      <c r="D94" s="6">
        <v>98</v>
      </c>
      <c r="E94" s="6">
        <v>3</v>
      </c>
      <c r="F94" s="6">
        <v>275</v>
      </c>
    </row>
    <row r="95" spans="1:6" ht="15">
      <c r="A95" s="7">
        <v>86</v>
      </c>
      <c r="B95" s="6">
        <v>62</v>
      </c>
      <c r="C95" s="6">
        <v>33</v>
      </c>
      <c r="D95" s="6">
        <v>95</v>
      </c>
      <c r="E95" s="6">
        <v>4</v>
      </c>
      <c r="F95" s="6">
        <v>306</v>
      </c>
    </row>
    <row r="96" spans="1:6" ht="15">
      <c r="A96" s="7">
        <v>87</v>
      </c>
      <c r="B96" s="6">
        <v>39</v>
      </c>
      <c r="C96" s="6">
        <v>12</v>
      </c>
      <c r="D96" s="6">
        <v>51</v>
      </c>
      <c r="E96" s="6">
        <v>4</v>
      </c>
      <c r="F96" s="6">
        <v>196</v>
      </c>
    </row>
    <row r="97" spans="1:6" ht="15">
      <c r="A97" s="7">
        <v>88</v>
      </c>
      <c r="B97" s="6">
        <v>44</v>
      </c>
      <c r="C97" s="6">
        <v>20</v>
      </c>
      <c r="D97" s="6">
        <v>64</v>
      </c>
      <c r="E97" s="6">
        <v>1</v>
      </c>
      <c r="F97" s="6">
        <v>271</v>
      </c>
    </row>
    <row r="98" spans="1:6" ht="15">
      <c r="A98" s="7">
        <v>89</v>
      </c>
      <c r="B98" s="6">
        <v>52</v>
      </c>
      <c r="C98" s="6">
        <v>19</v>
      </c>
      <c r="D98" s="6">
        <v>71</v>
      </c>
      <c r="E98" s="6">
        <v>7</v>
      </c>
      <c r="F98" s="6">
        <v>295</v>
      </c>
    </row>
    <row r="99" spans="1:6" ht="15">
      <c r="A99" s="7">
        <v>90</v>
      </c>
      <c r="B99" s="6">
        <v>64</v>
      </c>
      <c r="C99" s="6">
        <v>19</v>
      </c>
      <c r="D99" s="6">
        <v>83</v>
      </c>
      <c r="E99" s="6">
        <v>12</v>
      </c>
      <c r="F99" s="6">
        <v>305</v>
      </c>
    </row>
    <row r="100" spans="1:6" ht="15">
      <c r="A100" s="7">
        <v>91</v>
      </c>
      <c r="B100" s="6">
        <v>87</v>
      </c>
      <c r="C100" s="6">
        <v>33</v>
      </c>
      <c r="D100" s="6">
        <v>120</v>
      </c>
      <c r="E100" s="6">
        <v>8</v>
      </c>
      <c r="F100" s="6">
        <v>364</v>
      </c>
    </row>
    <row r="101" spans="1:6" ht="15">
      <c r="A101" s="7">
        <v>92</v>
      </c>
      <c r="B101" s="6">
        <v>70</v>
      </c>
      <c r="C101" s="6">
        <v>34</v>
      </c>
      <c r="D101" s="6">
        <v>104</v>
      </c>
      <c r="E101" s="6">
        <v>7</v>
      </c>
      <c r="F101" s="6">
        <v>348</v>
      </c>
    </row>
    <row r="102" spans="1:6" ht="15">
      <c r="A102" s="7">
        <v>93</v>
      </c>
      <c r="B102" s="6">
        <v>50</v>
      </c>
      <c r="C102" s="6">
        <v>31</v>
      </c>
      <c r="D102" s="6">
        <v>81</v>
      </c>
      <c r="E102" s="6">
        <v>15</v>
      </c>
      <c r="F102" s="6">
        <v>331</v>
      </c>
    </row>
    <row r="103" spans="1:6" ht="15">
      <c r="A103" s="7">
        <v>94</v>
      </c>
      <c r="B103" s="6">
        <v>75</v>
      </c>
      <c r="C103" s="6">
        <v>40</v>
      </c>
      <c r="D103" s="6">
        <v>115</v>
      </c>
      <c r="E103" s="6">
        <v>17</v>
      </c>
      <c r="F103" s="6">
        <v>407</v>
      </c>
    </row>
    <row r="104" spans="1:6" ht="15">
      <c r="A104" s="7">
        <v>95</v>
      </c>
      <c r="B104" s="6">
        <v>53</v>
      </c>
      <c r="C104" s="6">
        <v>32</v>
      </c>
      <c r="D104" s="6">
        <v>85</v>
      </c>
      <c r="E104" s="6">
        <v>6</v>
      </c>
      <c r="F104" s="6">
        <v>396</v>
      </c>
    </row>
    <row r="105" spans="1:6" ht="15">
      <c r="A105" s="17" t="s">
        <v>649</v>
      </c>
      <c r="B105" s="10">
        <v>52</v>
      </c>
      <c r="C105" s="10">
        <v>34</v>
      </c>
      <c r="D105" s="10">
        <v>86</v>
      </c>
      <c r="E105" s="10">
        <v>12</v>
      </c>
      <c r="F105" s="10">
        <v>341</v>
      </c>
    </row>
    <row r="106" spans="1:6" ht="15">
      <c r="A106" s="17" t="s">
        <v>650</v>
      </c>
      <c r="B106" s="12" t="s">
        <v>16</v>
      </c>
      <c r="C106" s="12" t="s">
        <v>16</v>
      </c>
      <c r="D106" s="12" t="s">
        <v>16</v>
      </c>
      <c r="E106" s="12" t="s">
        <v>16</v>
      </c>
      <c r="F106" s="10">
        <v>178</v>
      </c>
    </row>
    <row r="107" spans="1:6" ht="15">
      <c r="A107" s="7">
        <v>98</v>
      </c>
      <c r="B107" s="6">
        <v>67</v>
      </c>
      <c r="C107" s="6">
        <v>16</v>
      </c>
      <c r="D107" s="6">
        <v>83</v>
      </c>
      <c r="E107" s="6">
        <v>6</v>
      </c>
      <c r="F107" s="6">
        <v>310</v>
      </c>
    </row>
    <row r="108" spans="1:6" ht="15">
      <c r="A108" s="7">
        <v>99</v>
      </c>
      <c r="B108" s="6">
        <v>79</v>
      </c>
      <c r="C108" s="6">
        <v>42</v>
      </c>
      <c r="D108" s="6">
        <v>121</v>
      </c>
      <c r="E108" s="6">
        <v>1</v>
      </c>
      <c r="F108" s="6">
        <v>298</v>
      </c>
    </row>
    <row r="109" spans="1:6" ht="15">
      <c r="A109" s="7">
        <v>100</v>
      </c>
      <c r="B109" s="6">
        <v>87</v>
      </c>
      <c r="C109" s="6">
        <v>50</v>
      </c>
      <c r="D109" s="6">
        <v>137</v>
      </c>
      <c r="E109" s="6">
        <v>4</v>
      </c>
      <c r="F109" s="6">
        <v>374</v>
      </c>
    </row>
    <row r="110" spans="1:6" ht="15">
      <c r="A110" s="7">
        <v>101</v>
      </c>
      <c r="B110" s="6">
        <v>88</v>
      </c>
      <c r="C110" s="6">
        <v>32</v>
      </c>
      <c r="D110" s="6">
        <v>120</v>
      </c>
      <c r="E110" s="6">
        <v>8</v>
      </c>
      <c r="F110" s="6">
        <v>345</v>
      </c>
    </row>
    <row r="111" spans="1:6" ht="15">
      <c r="A111" s="7" t="s">
        <v>651</v>
      </c>
      <c r="B111" s="8" t="s">
        <v>16</v>
      </c>
      <c r="C111" s="8" t="s">
        <v>16</v>
      </c>
      <c r="D111" s="8" t="s">
        <v>16</v>
      </c>
      <c r="E111" s="8" t="s">
        <v>16</v>
      </c>
      <c r="F111" s="6">
        <v>36</v>
      </c>
    </row>
    <row r="112" spans="1:6" ht="15">
      <c r="A112" s="7">
        <v>103</v>
      </c>
      <c r="B112" s="6">
        <v>55</v>
      </c>
      <c r="C112" s="6">
        <v>36</v>
      </c>
      <c r="D112" s="6">
        <v>91</v>
      </c>
      <c r="E112" s="6">
        <v>4</v>
      </c>
      <c r="F112" s="6">
        <v>274</v>
      </c>
    </row>
    <row r="113" spans="1:6" ht="15">
      <c r="A113" s="7">
        <v>104</v>
      </c>
      <c r="B113" s="6">
        <v>73</v>
      </c>
      <c r="C113" s="6">
        <v>29</v>
      </c>
      <c r="D113" s="6">
        <v>102</v>
      </c>
      <c r="E113" s="6">
        <v>3</v>
      </c>
      <c r="F113" s="6">
        <v>274</v>
      </c>
    </row>
    <row r="114" spans="1:6" ht="15">
      <c r="A114" s="7">
        <v>105</v>
      </c>
      <c r="B114" s="6">
        <v>75</v>
      </c>
      <c r="C114" s="6">
        <v>35</v>
      </c>
      <c r="D114" s="6">
        <v>110</v>
      </c>
      <c r="E114" s="6">
        <v>6</v>
      </c>
      <c r="F114" s="6">
        <v>288</v>
      </c>
    </row>
    <row r="115" spans="1:6" ht="15">
      <c r="A115" s="7">
        <v>106</v>
      </c>
      <c r="B115" s="6">
        <v>75</v>
      </c>
      <c r="C115" s="6">
        <v>46</v>
      </c>
      <c r="D115" s="6">
        <v>121</v>
      </c>
      <c r="E115" s="6">
        <v>3</v>
      </c>
      <c r="F115" s="6">
        <v>360</v>
      </c>
    </row>
    <row r="116" spans="1:6" ht="15">
      <c r="A116" s="7">
        <v>107</v>
      </c>
      <c r="B116" s="6">
        <v>36</v>
      </c>
      <c r="C116" s="6">
        <v>18</v>
      </c>
      <c r="D116" s="6">
        <v>54</v>
      </c>
      <c r="E116" s="6">
        <v>0</v>
      </c>
      <c r="F116" s="6">
        <v>122</v>
      </c>
    </row>
    <row r="117" spans="1:6" ht="15">
      <c r="A117" s="7">
        <v>108</v>
      </c>
      <c r="B117" s="6">
        <v>58</v>
      </c>
      <c r="C117" s="6">
        <v>30</v>
      </c>
      <c r="D117" s="6">
        <v>88</v>
      </c>
      <c r="E117" s="6">
        <v>5</v>
      </c>
      <c r="F117" s="6">
        <v>293</v>
      </c>
    </row>
    <row r="118" spans="1:6" ht="15">
      <c r="A118" s="7" t="s">
        <v>652</v>
      </c>
      <c r="B118" s="8">
        <v>50</v>
      </c>
      <c r="C118" s="8">
        <v>17</v>
      </c>
      <c r="D118" s="8">
        <v>67</v>
      </c>
      <c r="E118" s="8">
        <v>25</v>
      </c>
      <c r="F118" s="6">
        <v>134</v>
      </c>
    </row>
    <row r="119" spans="1:6" ht="15">
      <c r="A119" s="7">
        <v>110</v>
      </c>
      <c r="B119" s="6">
        <v>44</v>
      </c>
      <c r="C119" s="6">
        <v>40</v>
      </c>
      <c r="D119" s="6">
        <v>84</v>
      </c>
      <c r="E119" s="6">
        <v>8</v>
      </c>
      <c r="F119" s="6">
        <v>331</v>
      </c>
    </row>
    <row r="120" spans="1:6" ht="15">
      <c r="A120" s="7">
        <v>111</v>
      </c>
      <c r="B120" s="6">
        <v>43</v>
      </c>
      <c r="C120" s="6">
        <v>33</v>
      </c>
      <c r="D120" s="6">
        <v>76</v>
      </c>
      <c r="E120" s="6">
        <v>3</v>
      </c>
      <c r="F120" s="6">
        <v>318</v>
      </c>
    </row>
    <row r="121" spans="1:6" ht="15">
      <c r="A121" s="7">
        <v>112</v>
      </c>
      <c r="B121" s="6">
        <v>57</v>
      </c>
      <c r="C121" s="6">
        <v>34</v>
      </c>
      <c r="D121" s="6">
        <v>91</v>
      </c>
      <c r="E121" s="6">
        <v>5</v>
      </c>
      <c r="F121" s="6">
        <v>306</v>
      </c>
    </row>
    <row r="122" spans="1:6" ht="15">
      <c r="A122" s="7">
        <v>113</v>
      </c>
      <c r="B122" s="6">
        <v>63</v>
      </c>
      <c r="C122" s="6">
        <v>38</v>
      </c>
      <c r="D122" s="6">
        <v>101</v>
      </c>
      <c r="E122" s="6">
        <v>4</v>
      </c>
      <c r="F122" s="6">
        <v>295</v>
      </c>
    </row>
    <row r="123" spans="1:6" ht="15">
      <c r="A123" s="7">
        <v>114</v>
      </c>
      <c r="B123" s="6">
        <v>81</v>
      </c>
      <c r="C123" s="6">
        <v>45</v>
      </c>
      <c r="D123" s="6">
        <v>126</v>
      </c>
      <c r="E123" s="6">
        <v>6</v>
      </c>
      <c r="F123" s="6">
        <v>344</v>
      </c>
    </row>
    <row r="124" spans="1:6" ht="15">
      <c r="A124" s="7">
        <v>115</v>
      </c>
      <c r="B124" s="6">
        <v>44</v>
      </c>
      <c r="C124" s="6">
        <v>27</v>
      </c>
      <c r="D124" s="6">
        <v>71</v>
      </c>
      <c r="E124" s="6">
        <v>7</v>
      </c>
      <c r="F124" s="6">
        <v>265</v>
      </c>
    </row>
    <row r="125" spans="1:6" ht="15">
      <c r="A125" s="7">
        <v>116</v>
      </c>
      <c r="B125" s="6">
        <v>46</v>
      </c>
      <c r="C125" s="6">
        <v>20</v>
      </c>
      <c r="D125" s="6">
        <v>66</v>
      </c>
      <c r="E125" s="6">
        <v>1</v>
      </c>
      <c r="F125" s="6">
        <v>341</v>
      </c>
    </row>
    <row r="126" spans="1:6" ht="15">
      <c r="A126" s="7">
        <v>117</v>
      </c>
      <c r="B126" s="6">
        <v>37</v>
      </c>
      <c r="C126" s="6">
        <v>36</v>
      </c>
      <c r="D126" s="6">
        <v>73</v>
      </c>
      <c r="E126" s="6">
        <v>10</v>
      </c>
      <c r="F126" s="6">
        <v>346</v>
      </c>
    </row>
    <row r="127" spans="1:6" ht="15">
      <c r="A127" s="7">
        <v>118</v>
      </c>
      <c r="B127" s="6">
        <v>53</v>
      </c>
      <c r="C127" s="6">
        <v>20</v>
      </c>
      <c r="D127" s="6">
        <v>73</v>
      </c>
      <c r="E127" s="6">
        <v>2</v>
      </c>
      <c r="F127" s="6">
        <v>308</v>
      </c>
    </row>
    <row r="128" spans="1:6" ht="15">
      <c r="A128" s="7">
        <v>119</v>
      </c>
      <c r="B128" s="6">
        <v>36</v>
      </c>
      <c r="C128" s="6">
        <v>10</v>
      </c>
      <c r="D128" s="6">
        <v>46</v>
      </c>
      <c r="E128" s="6">
        <v>0</v>
      </c>
      <c r="F128" s="6">
        <v>287</v>
      </c>
    </row>
    <row r="129" spans="1:6" ht="15">
      <c r="A129" s="7">
        <v>120</v>
      </c>
      <c r="B129" s="6">
        <v>38</v>
      </c>
      <c r="C129" s="6">
        <v>23</v>
      </c>
      <c r="D129" s="6">
        <v>61</v>
      </c>
      <c r="E129" s="6">
        <v>3</v>
      </c>
      <c r="F129" s="6">
        <v>376</v>
      </c>
    </row>
    <row r="130" spans="1:6" ht="15">
      <c r="A130" s="7">
        <v>121</v>
      </c>
      <c r="B130" s="6">
        <v>36</v>
      </c>
      <c r="C130" s="6">
        <v>10</v>
      </c>
      <c r="D130" s="6">
        <v>46</v>
      </c>
      <c r="E130" s="6">
        <v>1</v>
      </c>
      <c r="F130" s="6">
        <v>223</v>
      </c>
    </row>
    <row r="131" spans="1:6" ht="15">
      <c r="A131" s="7">
        <v>122</v>
      </c>
      <c r="B131" s="6">
        <v>65</v>
      </c>
      <c r="C131" s="6">
        <v>32</v>
      </c>
      <c r="D131" s="6">
        <v>97</v>
      </c>
      <c r="E131" s="6">
        <v>4</v>
      </c>
      <c r="F131" s="6">
        <v>297</v>
      </c>
    </row>
    <row r="132" spans="1:6" ht="15">
      <c r="A132" s="7">
        <v>123</v>
      </c>
      <c r="B132" s="6">
        <v>69</v>
      </c>
      <c r="C132" s="6">
        <v>38</v>
      </c>
      <c r="D132" s="6">
        <v>107</v>
      </c>
      <c r="E132" s="6">
        <v>5</v>
      </c>
      <c r="F132" s="6">
        <v>341</v>
      </c>
    </row>
    <row r="133" spans="1:6" ht="15">
      <c r="A133" s="7">
        <v>124</v>
      </c>
      <c r="B133" s="6">
        <v>71</v>
      </c>
      <c r="C133" s="6">
        <v>36</v>
      </c>
      <c r="D133" s="6">
        <v>107</v>
      </c>
      <c r="E133" s="6">
        <v>2</v>
      </c>
      <c r="F133" s="6">
        <v>311</v>
      </c>
    </row>
    <row r="134" spans="1:6" ht="15">
      <c r="A134" s="7">
        <v>125</v>
      </c>
      <c r="B134" s="6">
        <v>83</v>
      </c>
      <c r="C134" s="6">
        <v>32</v>
      </c>
      <c r="D134" s="6">
        <v>115</v>
      </c>
      <c r="E134" s="6">
        <v>10</v>
      </c>
      <c r="F134" s="6">
        <v>322</v>
      </c>
    </row>
    <row r="135" spans="1:6" ht="15">
      <c r="A135" s="7">
        <v>126</v>
      </c>
      <c r="B135" s="6">
        <v>69</v>
      </c>
      <c r="C135" s="6">
        <v>46</v>
      </c>
      <c r="D135" s="6">
        <v>115</v>
      </c>
      <c r="E135" s="6">
        <v>5</v>
      </c>
      <c r="F135" s="6">
        <v>375</v>
      </c>
    </row>
    <row r="136" spans="1:6" ht="15">
      <c r="A136" s="7">
        <v>127</v>
      </c>
      <c r="B136" s="6">
        <v>72</v>
      </c>
      <c r="C136" s="6">
        <v>39</v>
      </c>
      <c r="D136" s="6">
        <v>111</v>
      </c>
      <c r="E136" s="6">
        <v>6</v>
      </c>
      <c r="F136" s="6">
        <v>326</v>
      </c>
    </row>
    <row r="137" spans="1:6" ht="15">
      <c r="A137" s="7">
        <v>128</v>
      </c>
      <c r="B137" s="6">
        <v>78</v>
      </c>
      <c r="C137" s="6">
        <v>34</v>
      </c>
      <c r="D137" s="6">
        <v>112</v>
      </c>
      <c r="E137" s="6">
        <v>3</v>
      </c>
      <c r="F137" s="6">
        <v>301</v>
      </c>
    </row>
    <row r="138" spans="1:6" ht="15">
      <c r="A138" s="7">
        <v>129</v>
      </c>
      <c r="B138" s="6">
        <v>62</v>
      </c>
      <c r="C138" s="6">
        <v>34</v>
      </c>
      <c r="D138" s="6">
        <v>96</v>
      </c>
      <c r="E138" s="6">
        <v>3</v>
      </c>
      <c r="F138" s="6">
        <v>314</v>
      </c>
    </row>
    <row r="139" spans="1:6" ht="15">
      <c r="A139" s="7">
        <v>130</v>
      </c>
      <c r="B139" s="6">
        <v>91</v>
      </c>
      <c r="C139" s="6">
        <v>23</v>
      </c>
      <c r="D139" s="6">
        <v>114</v>
      </c>
      <c r="E139" s="6">
        <v>0</v>
      </c>
      <c r="F139" s="6">
        <v>297</v>
      </c>
    </row>
    <row r="140" spans="1:6" ht="15">
      <c r="A140" s="7">
        <v>131</v>
      </c>
      <c r="B140" s="6">
        <v>65</v>
      </c>
      <c r="C140" s="6">
        <v>45</v>
      </c>
      <c r="D140" s="6">
        <v>110</v>
      </c>
      <c r="E140" s="6">
        <v>7</v>
      </c>
      <c r="F140" s="6">
        <v>328</v>
      </c>
    </row>
    <row r="141" spans="1:6" ht="15">
      <c r="A141" s="7">
        <v>132</v>
      </c>
      <c r="B141" s="6">
        <v>77</v>
      </c>
      <c r="C141" s="6">
        <v>28</v>
      </c>
      <c r="D141" s="6">
        <v>105</v>
      </c>
      <c r="E141" s="6">
        <v>2</v>
      </c>
      <c r="F141" s="6">
        <v>289</v>
      </c>
    </row>
    <row r="142" spans="1:6" ht="15">
      <c r="A142" s="7">
        <v>133</v>
      </c>
      <c r="B142" s="6">
        <v>64</v>
      </c>
      <c r="C142" s="6">
        <v>21</v>
      </c>
      <c r="D142" s="6">
        <v>85</v>
      </c>
      <c r="E142" s="6">
        <v>4</v>
      </c>
      <c r="F142" s="6">
        <v>316</v>
      </c>
    </row>
    <row r="143" spans="1:6" ht="15">
      <c r="A143" s="7">
        <v>134</v>
      </c>
      <c r="B143" s="6">
        <v>100</v>
      </c>
      <c r="C143" s="6">
        <v>30</v>
      </c>
      <c r="D143" s="6">
        <v>130</v>
      </c>
      <c r="E143" s="6">
        <v>5</v>
      </c>
      <c r="F143" s="6">
        <v>386</v>
      </c>
    </row>
    <row r="144" spans="1:6" ht="15">
      <c r="A144" s="7">
        <v>135</v>
      </c>
      <c r="B144" s="6">
        <v>107</v>
      </c>
      <c r="C144" s="6">
        <v>71</v>
      </c>
      <c r="D144" s="6">
        <v>178</v>
      </c>
      <c r="E144" s="6">
        <v>2</v>
      </c>
      <c r="F144" s="6">
        <v>354</v>
      </c>
    </row>
    <row r="145" spans="1:6" ht="15">
      <c r="A145" s="7">
        <v>136</v>
      </c>
      <c r="B145" s="6">
        <v>96</v>
      </c>
      <c r="C145" s="6">
        <v>48</v>
      </c>
      <c r="D145" s="6">
        <v>144</v>
      </c>
      <c r="E145" s="6">
        <v>6</v>
      </c>
      <c r="F145" s="6">
        <v>329</v>
      </c>
    </row>
    <row r="146" spans="1:6" ht="15">
      <c r="A146" s="7">
        <v>137</v>
      </c>
      <c r="B146" s="6">
        <v>82</v>
      </c>
      <c r="C146" s="6">
        <v>45</v>
      </c>
      <c r="D146" s="6">
        <v>127</v>
      </c>
      <c r="E146" s="6">
        <v>7</v>
      </c>
      <c r="F146" s="6">
        <v>275</v>
      </c>
    </row>
    <row r="147" spans="1:6" ht="15">
      <c r="A147" s="7">
        <v>138</v>
      </c>
      <c r="B147" s="6">
        <v>99</v>
      </c>
      <c r="C147" s="6">
        <v>27</v>
      </c>
      <c r="D147" s="6">
        <v>126</v>
      </c>
      <c r="E147" s="6">
        <v>5</v>
      </c>
      <c r="F147" s="6">
        <v>321</v>
      </c>
    </row>
    <row r="148" spans="1:6" ht="15">
      <c r="A148" s="7">
        <v>139</v>
      </c>
      <c r="B148" s="6">
        <v>81</v>
      </c>
      <c r="C148" s="6">
        <v>48</v>
      </c>
      <c r="D148" s="6">
        <v>129</v>
      </c>
      <c r="E148" s="6">
        <v>5</v>
      </c>
      <c r="F148" s="6">
        <v>311</v>
      </c>
    </row>
    <row r="149" spans="1:6" ht="15">
      <c r="A149" t="s">
        <v>17</v>
      </c>
      <c r="B149" s="6">
        <v>10256</v>
      </c>
      <c r="C149" s="6">
        <v>4988</v>
      </c>
      <c r="D149" s="6">
        <v>15244</v>
      </c>
      <c r="E149" s="6">
        <v>876</v>
      </c>
      <c r="F149" s="6">
        <v>42007</v>
      </c>
    </row>
    <row r="150" spans="2:6" ht="15">
      <c r="B150" s="6"/>
      <c r="C150" s="6"/>
      <c r="D150" s="6"/>
      <c r="E150" s="6"/>
      <c r="F150" s="6"/>
    </row>
    <row r="151" spans="1:6" ht="15">
      <c r="A151" t="s">
        <v>18</v>
      </c>
      <c r="B151" s="6">
        <v>13</v>
      </c>
      <c r="C151" s="6">
        <v>6</v>
      </c>
      <c r="D151" s="6">
        <v>19</v>
      </c>
      <c r="E151" s="6">
        <v>3</v>
      </c>
      <c r="F151" s="6"/>
    </row>
    <row r="152" spans="1:6" ht="15">
      <c r="A152" t="s">
        <v>19</v>
      </c>
      <c r="B152" s="6">
        <v>465</v>
      </c>
      <c r="C152" s="6">
        <v>251</v>
      </c>
      <c r="D152" s="6">
        <v>716</v>
      </c>
      <c r="E152" s="6">
        <v>38</v>
      </c>
      <c r="F152" s="6"/>
    </row>
    <row r="153" spans="1:6" ht="15">
      <c r="A153" t="s">
        <v>20</v>
      </c>
      <c r="B153" s="6">
        <v>48</v>
      </c>
      <c r="C153" s="6">
        <v>47</v>
      </c>
      <c r="D153" s="6">
        <v>95</v>
      </c>
      <c r="E153" s="6">
        <v>6</v>
      </c>
      <c r="F153" s="6"/>
    </row>
    <row r="154" spans="1:6" ht="15">
      <c r="A154" t="s">
        <v>21</v>
      </c>
      <c r="B154" s="6">
        <v>27</v>
      </c>
      <c r="C154" s="6">
        <v>19</v>
      </c>
      <c r="D154" s="6">
        <v>46</v>
      </c>
      <c r="E154" s="6">
        <v>3</v>
      </c>
      <c r="F154" s="6"/>
    </row>
    <row r="155" spans="1:6" ht="15">
      <c r="A155" t="s">
        <v>22</v>
      </c>
      <c r="B155" s="6">
        <v>62</v>
      </c>
      <c r="C155" s="6">
        <v>41</v>
      </c>
      <c r="D155" s="6">
        <v>103</v>
      </c>
      <c r="E155" s="6">
        <v>16</v>
      </c>
      <c r="F155" s="6"/>
    </row>
    <row r="156" spans="1:6" ht="15">
      <c r="A156" t="s">
        <v>23</v>
      </c>
      <c r="B156" s="6">
        <v>21</v>
      </c>
      <c r="C156" s="6">
        <v>10</v>
      </c>
      <c r="D156" s="6">
        <v>31</v>
      </c>
      <c r="E156" s="6">
        <v>0</v>
      </c>
      <c r="F156" s="6"/>
    </row>
    <row r="157" spans="2:6" ht="15">
      <c r="B157" s="6"/>
      <c r="C157" s="6"/>
      <c r="D157" s="6"/>
      <c r="E157" s="6"/>
      <c r="F157" s="6"/>
    </row>
    <row r="158" spans="1:6" ht="15">
      <c r="A158" t="s">
        <v>24</v>
      </c>
      <c r="B158" s="6">
        <v>10892</v>
      </c>
      <c r="C158" s="6">
        <v>5362</v>
      </c>
      <c r="D158" s="6">
        <v>16254</v>
      </c>
      <c r="E158" s="6">
        <v>942</v>
      </c>
      <c r="F158" s="6">
        <f>SUM(F149)</f>
        <v>42007</v>
      </c>
    </row>
    <row r="159" spans="1:4" ht="15">
      <c r="A159" t="s">
        <v>25</v>
      </c>
      <c r="B159" s="13">
        <v>0.6701</v>
      </c>
      <c r="C159" s="13">
        <v>0.3299</v>
      </c>
      <c r="D159" s="13"/>
    </row>
    <row r="161" ht="15">
      <c r="A161" t="s">
        <v>26</v>
      </c>
    </row>
    <row r="163" spans="1:4" ht="15">
      <c r="A163" t="s">
        <v>27</v>
      </c>
      <c r="B163" s="6">
        <v>15244</v>
      </c>
      <c r="C163" s="13">
        <v>0.9379</v>
      </c>
      <c r="D163" t="s">
        <v>2</v>
      </c>
    </row>
    <row r="164" spans="1:4" ht="15">
      <c r="A164" t="s">
        <v>18</v>
      </c>
      <c r="B164" s="6">
        <v>19</v>
      </c>
      <c r="C164" s="13">
        <v>0.0012</v>
      </c>
      <c r="D164" t="s">
        <v>2</v>
      </c>
    </row>
    <row r="165" spans="1:4" ht="15">
      <c r="A165" t="s">
        <v>19</v>
      </c>
      <c r="B165" s="6">
        <v>716</v>
      </c>
      <c r="C165" s="13">
        <v>0.0441</v>
      </c>
      <c r="D165" t="s">
        <v>2</v>
      </c>
    </row>
    <row r="166" spans="1:4" ht="15">
      <c r="A166" t="s">
        <v>20</v>
      </c>
      <c r="B166" s="6">
        <v>95</v>
      </c>
      <c r="C166" s="13">
        <v>0.0058</v>
      </c>
      <c r="D166" t="s">
        <v>2</v>
      </c>
    </row>
    <row r="167" spans="1:4" ht="15">
      <c r="A167" t="s">
        <v>21</v>
      </c>
      <c r="B167" s="6">
        <v>46</v>
      </c>
      <c r="C167" s="13">
        <v>0.0028</v>
      </c>
      <c r="D167" t="s">
        <v>2</v>
      </c>
    </row>
    <row r="168" spans="1:4" ht="15">
      <c r="A168" t="s">
        <v>22</v>
      </c>
      <c r="B168" s="6">
        <v>103</v>
      </c>
      <c r="C168" s="13">
        <v>0.0063</v>
      </c>
      <c r="D168" t="s">
        <v>2</v>
      </c>
    </row>
    <row r="169" spans="1:4" ht="15">
      <c r="A169" t="s">
        <v>23</v>
      </c>
      <c r="B169" s="6">
        <v>31</v>
      </c>
      <c r="C169" s="13">
        <v>0.0019</v>
      </c>
      <c r="D169" t="s">
        <v>2</v>
      </c>
    </row>
    <row r="170" spans="2:3" ht="15">
      <c r="B170" s="6"/>
      <c r="C170" s="13"/>
    </row>
    <row r="171" spans="1:2" ht="15">
      <c r="A171" t="s">
        <v>2</v>
      </c>
      <c r="B171" s="6">
        <v>16254</v>
      </c>
    </row>
    <row r="172" ht="15">
      <c r="B172" s="6"/>
    </row>
    <row r="173" spans="1:4" ht="15">
      <c r="A173" t="s">
        <v>3</v>
      </c>
      <c r="B173" s="6">
        <v>942</v>
      </c>
      <c r="C173" s="13">
        <f>SUM(B173/B174)</f>
        <v>0.05478018143754362</v>
      </c>
      <c r="D173" t="s">
        <v>28</v>
      </c>
    </row>
    <row r="174" spans="1:4" ht="15">
      <c r="A174" t="s">
        <v>29</v>
      </c>
      <c r="B174" s="6">
        <v>17196</v>
      </c>
      <c r="C174" s="13">
        <f>SUM(B174/F158)</f>
        <v>0.40936034470445404</v>
      </c>
      <c r="D174" t="s">
        <v>4</v>
      </c>
    </row>
    <row r="175" ht="15">
      <c r="B175" s="6"/>
    </row>
    <row r="176" spans="1:2" ht="15">
      <c r="A176" t="s">
        <v>4</v>
      </c>
      <c r="B176" s="6">
        <f>SUM(F158)</f>
        <v>42007</v>
      </c>
    </row>
    <row r="178" ht="15">
      <c r="A178" t="s">
        <v>653</v>
      </c>
    </row>
    <row r="179" ht="15">
      <c r="A179" t="s">
        <v>654</v>
      </c>
    </row>
    <row r="180" ht="15">
      <c r="A180" s="16" t="s">
        <v>655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656</v>
      </c>
      <c r="B5" s="6">
        <v>992</v>
      </c>
      <c r="C5" s="6">
        <v>400</v>
      </c>
      <c r="D5" s="6">
        <v>1392</v>
      </c>
      <c r="E5" s="6">
        <v>43</v>
      </c>
      <c r="F5" s="6"/>
    </row>
    <row r="6" spans="1:6" ht="15">
      <c r="A6" t="s">
        <v>657</v>
      </c>
      <c r="B6" s="6">
        <v>671</v>
      </c>
      <c r="C6" s="6">
        <v>300</v>
      </c>
      <c r="D6" s="6">
        <v>971</v>
      </c>
      <c r="E6" s="6">
        <v>67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47</v>
      </c>
      <c r="C10" s="6">
        <v>23</v>
      </c>
      <c r="D10" s="6">
        <v>70</v>
      </c>
      <c r="E10" s="6">
        <v>6</v>
      </c>
      <c r="F10" s="6">
        <v>203</v>
      </c>
    </row>
    <row r="11" spans="1:6" ht="15">
      <c r="A11" s="7">
        <v>2</v>
      </c>
      <c r="B11" s="6">
        <v>73</v>
      </c>
      <c r="C11" s="6">
        <v>44</v>
      </c>
      <c r="D11" s="6">
        <v>117</v>
      </c>
      <c r="E11" s="6">
        <v>9</v>
      </c>
      <c r="F11" s="6">
        <v>298</v>
      </c>
    </row>
    <row r="12" spans="1:6" ht="15">
      <c r="A12" s="7">
        <v>3</v>
      </c>
      <c r="B12" s="6">
        <v>116</v>
      </c>
      <c r="C12" s="6">
        <v>50</v>
      </c>
      <c r="D12" s="6">
        <v>166</v>
      </c>
      <c r="E12" s="6">
        <v>11</v>
      </c>
      <c r="F12" s="6">
        <v>371</v>
      </c>
    </row>
    <row r="13" spans="1:6" ht="15">
      <c r="A13" s="7">
        <v>4</v>
      </c>
      <c r="B13" s="6">
        <v>108</v>
      </c>
      <c r="C13" s="6">
        <v>43</v>
      </c>
      <c r="D13" s="6">
        <v>151</v>
      </c>
      <c r="E13" s="6">
        <v>8</v>
      </c>
      <c r="F13" s="6">
        <v>370</v>
      </c>
    </row>
    <row r="14" spans="1:6" ht="15">
      <c r="A14" s="7">
        <v>5</v>
      </c>
      <c r="B14" s="6">
        <v>72</v>
      </c>
      <c r="C14" s="6">
        <v>32</v>
      </c>
      <c r="D14" s="6">
        <v>104</v>
      </c>
      <c r="E14" s="6">
        <v>0</v>
      </c>
      <c r="F14" s="6">
        <v>311</v>
      </c>
    </row>
    <row r="15" spans="1:6" ht="15">
      <c r="A15" s="7">
        <v>6</v>
      </c>
      <c r="B15" s="6">
        <v>61</v>
      </c>
      <c r="C15" s="6">
        <v>36</v>
      </c>
      <c r="D15" s="6">
        <v>97</v>
      </c>
      <c r="E15" s="6">
        <v>10</v>
      </c>
      <c r="F15" s="6">
        <v>337</v>
      </c>
    </row>
    <row r="16" spans="1:6" ht="15">
      <c r="A16" s="7">
        <v>7</v>
      </c>
      <c r="B16" s="6">
        <v>63</v>
      </c>
      <c r="C16" s="6">
        <v>40</v>
      </c>
      <c r="D16" s="6">
        <v>103</v>
      </c>
      <c r="E16" s="6">
        <v>7</v>
      </c>
      <c r="F16" s="6">
        <v>328</v>
      </c>
    </row>
    <row r="17" spans="1:6" ht="15">
      <c r="A17" s="7">
        <v>8</v>
      </c>
      <c r="B17" s="6">
        <v>52</v>
      </c>
      <c r="C17" s="6">
        <v>25</v>
      </c>
      <c r="D17" s="6">
        <v>77</v>
      </c>
      <c r="E17" s="6">
        <v>2</v>
      </c>
      <c r="F17" s="6">
        <v>215</v>
      </c>
    </row>
    <row r="18" spans="1:6" ht="15">
      <c r="A18" s="7">
        <v>9</v>
      </c>
      <c r="B18" s="6">
        <v>30</v>
      </c>
      <c r="C18" s="6">
        <v>21</v>
      </c>
      <c r="D18" s="6">
        <v>51</v>
      </c>
      <c r="E18" s="6">
        <v>6</v>
      </c>
      <c r="F18" s="6">
        <v>193</v>
      </c>
    </row>
    <row r="19" spans="1:6" ht="15">
      <c r="A19" s="7">
        <v>10</v>
      </c>
      <c r="B19" s="6">
        <v>51</v>
      </c>
      <c r="C19" s="6">
        <v>37</v>
      </c>
      <c r="D19" s="6">
        <v>88</v>
      </c>
      <c r="E19" s="6">
        <v>4</v>
      </c>
      <c r="F19" s="6">
        <v>221</v>
      </c>
    </row>
    <row r="20" spans="1:6" ht="15">
      <c r="A20" s="7">
        <v>11</v>
      </c>
      <c r="B20" s="6">
        <v>80</v>
      </c>
      <c r="C20" s="6">
        <v>46</v>
      </c>
      <c r="D20" s="6">
        <v>126</v>
      </c>
      <c r="E20" s="6">
        <v>6</v>
      </c>
      <c r="F20" s="6">
        <v>361</v>
      </c>
    </row>
    <row r="21" spans="1:6" ht="15">
      <c r="A21" s="7">
        <v>12</v>
      </c>
      <c r="B21" s="6">
        <v>55</v>
      </c>
      <c r="C21" s="6">
        <v>53</v>
      </c>
      <c r="D21" s="6">
        <v>108</v>
      </c>
      <c r="E21" s="6">
        <v>13</v>
      </c>
      <c r="F21" s="6">
        <v>320</v>
      </c>
    </row>
    <row r="22" spans="1:6" ht="15">
      <c r="A22" s="7">
        <v>13</v>
      </c>
      <c r="B22" s="6">
        <v>70</v>
      </c>
      <c r="C22" s="6">
        <v>35</v>
      </c>
      <c r="D22" s="6">
        <v>105</v>
      </c>
      <c r="E22" s="6">
        <v>9</v>
      </c>
      <c r="F22" s="6">
        <v>358</v>
      </c>
    </row>
    <row r="23" spans="1:6" ht="15">
      <c r="A23" s="7">
        <v>14</v>
      </c>
      <c r="B23" s="6">
        <v>33</v>
      </c>
      <c r="C23" s="6">
        <v>17</v>
      </c>
      <c r="D23" s="6">
        <v>50</v>
      </c>
      <c r="E23" s="6">
        <v>3</v>
      </c>
      <c r="F23" s="6">
        <v>237</v>
      </c>
    </row>
    <row r="24" spans="1:6" ht="15">
      <c r="A24" s="7">
        <v>15</v>
      </c>
      <c r="B24" s="6">
        <v>47</v>
      </c>
      <c r="C24" s="6">
        <v>20</v>
      </c>
      <c r="D24" s="6">
        <v>67</v>
      </c>
      <c r="E24" s="6">
        <v>4</v>
      </c>
      <c r="F24" s="6">
        <v>179</v>
      </c>
    </row>
    <row r="25" spans="1:6" ht="15">
      <c r="A25" s="7">
        <v>16</v>
      </c>
      <c r="B25" s="6">
        <v>85</v>
      </c>
      <c r="C25" s="6">
        <v>52</v>
      </c>
      <c r="D25" s="6">
        <v>137</v>
      </c>
      <c r="E25" s="6">
        <v>10</v>
      </c>
      <c r="F25" s="6">
        <v>326</v>
      </c>
    </row>
    <row r="26" spans="1:6" ht="15">
      <c r="A26" s="7">
        <v>17</v>
      </c>
      <c r="B26" s="6">
        <v>100</v>
      </c>
      <c r="C26" s="6">
        <v>38</v>
      </c>
      <c r="D26" s="6">
        <v>138</v>
      </c>
      <c r="E26" s="6">
        <v>11</v>
      </c>
      <c r="F26" s="6">
        <v>352</v>
      </c>
    </row>
    <row r="27" spans="1:6" ht="15">
      <c r="A27" s="7" t="s">
        <v>174</v>
      </c>
      <c r="B27" s="8" t="s">
        <v>16</v>
      </c>
      <c r="C27" s="8" t="s">
        <v>16</v>
      </c>
      <c r="D27" s="8" t="s">
        <v>16</v>
      </c>
      <c r="E27" s="8" t="s">
        <v>16</v>
      </c>
      <c r="F27" s="6">
        <v>39</v>
      </c>
    </row>
    <row r="28" spans="1:6" ht="15">
      <c r="A28" s="7">
        <v>19</v>
      </c>
      <c r="B28" s="6">
        <v>80</v>
      </c>
      <c r="C28" s="6">
        <v>38</v>
      </c>
      <c r="D28" s="6">
        <v>118</v>
      </c>
      <c r="E28" s="6">
        <v>7</v>
      </c>
      <c r="F28" s="6">
        <v>360</v>
      </c>
    </row>
    <row r="29" spans="1:6" ht="15">
      <c r="A29" s="7">
        <v>20</v>
      </c>
      <c r="B29" s="6">
        <v>82</v>
      </c>
      <c r="C29" s="6">
        <v>31</v>
      </c>
      <c r="D29" s="6">
        <v>113</v>
      </c>
      <c r="E29" s="6">
        <v>6</v>
      </c>
      <c r="F29" s="6">
        <v>332</v>
      </c>
    </row>
    <row r="30" spans="1:6" ht="15">
      <c r="A30" s="7">
        <v>21</v>
      </c>
      <c r="B30" s="6">
        <v>81</v>
      </c>
      <c r="C30" s="6">
        <v>41</v>
      </c>
      <c r="D30" s="6">
        <v>122</v>
      </c>
      <c r="E30" s="6">
        <v>8</v>
      </c>
      <c r="F30" s="6">
        <v>324</v>
      </c>
    </row>
    <row r="31" spans="1:6" ht="15">
      <c r="A31" s="7">
        <v>22</v>
      </c>
      <c r="B31" s="6">
        <v>86</v>
      </c>
      <c r="C31" s="6">
        <v>27</v>
      </c>
      <c r="D31" s="6">
        <v>113</v>
      </c>
      <c r="E31" s="6">
        <v>11</v>
      </c>
      <c r="F31" s="6">
        <v>331</v>
      </c>
    </row>
    <row r="32" spans="1:6" ht="15">
      <c r="A32" s="7">
        <v>23</v>
      </c>
      <c r="B32" s="6">
        <v>71</v>
      </c>
      <c r="C32" s="6">
        <v>55</v>
      </c>
      <c r="D32" s="6">
        <v>126</v>
      </c>
      <c r="E32" s="6">
        <v>8</v>
      </c>
      <c r="F32" s="6">
        <v>286</v>
      </c>
    </row>
    <row r="33" spans="1:6" ht="15">
      <c r="A33" s="7">
        <v>24</v>
      </c>
      <c r="B33" s="6">
        <v>65</v>
      </c>
      <c r="C33" s="6">
        <v>33</v>
      </c>
      <c r="D33" s="6">
        <v>98</v>
      </c>
      <c r="E33" s="6">
        <v>6</v>
      </c>
      <c r="F33" s="6">
        <v>334</v>
      </c>
    </row>
    <row r="34" spans="1:6" ht="15">
      <c r="A34" s="7">
        <v>25</v>
      </c>
      <c r="B34" s="6">
        <v>78</v>
      </c>
      <c r="C34" s="6">
        <v>40</v>
      </c>
      <c r="D34" s="6">
        <v>118</v>
      </c>
      <c r="E34" s="6">
        <v>20</v>
      </c>
      <c r="F34" s="6">
        <v>360</v>
      </c>
    </row>
    <row r="35" spans="1:6" ht="15">
      <c r="A35" s="7">
        <v>26</v>
      </c>
      <c r="B35" s="6">
        <v>58</v>
      </c>
      <c r="C35" s="6">
        <v>24</v>
      </c>
      <c r="D35" s="6">
        <v>82</v>
      </c>
      <c r="E35" s="6">
        <v>3</v>
      </c>
      <c r="F35" s="6">
        <v>257</v>
      </c>
    </row>
    <row r="36" spans="1:6" ht="15">
      <c r="A36" s="7">
        <v>27</v>
      </c>
      <c r="B36" s="6">
        <v>87</v>
      </c>
      <c r="C36" s="6">
        <v>34</v>
      </c>
      <c r="D36" s="6">
        <v>121</v>
      </c>
      <c r="E36" s="6">
        <v>5</v>
      </c>
      <c r="F36" s="6">
        <v>368</v>
      </c>
    </row>
    <row r="37" spans="1:6" ht="15">
      <c r="A37" s="7">
        <v>28</v>
      </c>
      <c r="B37" s="6">
        <v>75</v>
      </c>
      <c r="C37" s="6">
        <v>21</v>
      </c>
      <c r="D37" s="6">
        <v>96</v>
      </c>
      <c r="E37" s="6">
        <v>5</v>
      </c>
      <c r="F37" s="6">
        <v>315</v>
      </c>
    </row>
    <row r="38" spans="1:6" ht="15">
      <c r="A38" s="7">
        <v>29</v>
      </c>
      <c r="B38" s="6">
        <v>55</v>
      </c>
      <c r="C38" s="6">
        <v>36</v>
      </c>
      <c r="D38" s="6">
        <v>91</v>
      </c>
      <c r="E38" s="6">
        <v>6</v>
      </c>
      <c r="F38" s="6">
        <v>350</v>
      </c>
    </row>
    <row r="39" spans="1:6" ht="15">
      <c r="A39" s="7">
        <v>30</v>
      </c>
      <c r="B39" s="6">
        <v>26</v>
      </c>
      <c r="C39" s="6">
        <v>57</v>
      </c>
      <c r="D39" s="6">
        <v>83</v>
      </c>
      <c r="E39" s="6">
        <v>2</v>
      </c>
      <c r="F39" s="6">
        <v>302</v>
      </c>
    </row>
    <row r="40" spans="1:6" ht="15">
      <c r="A40" s="7">
        <v>31</v>
      </c>
      <c r="B40" s="6">
        <v>70</v>
      </c>
      <c r="C40" s="6">
        <v>27</v>
      </c>
      <c r="D40" s="6">
        <v>97</v>
      </c>
      <c r="E40" s="6">
        <v>4</v>
      </c>
      <c r="F40" s="6">
        <v>326</v>
      </c>
    </row>
    <row r="41" spans="1:6" ht="15">
      <c r="A41" s="7">
        <v>32</v>
      </c>
      <c r="B41" s="6">
        <v>111</v>
      </c>
      <c r="C41" s="6">
        <v>29</v>
      </c>
      <c r="D41" s="6">
        <v>140</v>
      </c>
      <c r="E41" s="6">
        <v>8</v>
      </c>
      <c r="F41" s="6">
        <v>350</v>
      </c>
    </row>
    <row r="42" spans="1:6" ht="15">
      <c r="A42" s="7">
        <v>33</v>
      </c>
      <c r="B42" s="6">
        <v>87</v>
      </c>
      <c r="C42" s="6">
        <v>26</v>
      </c>
      <c r="D42" s="6">
        <v>113</v>
      </c>
      <c r="E42" s="6">
        <v>0</v>
      </c>
      <c r="F42" s="6">
        <v>365</v>
      </c>
    </row>
    <row r="43" spans="1:6" ht="15">
      <c r="A43" s="7">
        <v>34</v>
      </c>
      <c r="B43" s="6">
        <v>67</v>
      </c>
      <c r="C43" s="6">
        <v>16</v>
      </c>
      <c r="D43" s="6">
        <v>83</v>
      </c>
      <c r="E43" s="6">
        <v>9</v>
      </c>
      <c r="F43" s="6">
        <v>337</v>
      </c>
    </row>
    <row r="44" spans="1:6" ht="15">
      <c r="A44" s="7">
        <v>35</v>
      </c>
      <c r="B44" s="6">
        <v>74</v>
      </c>
      <c r="C44" s="6">
        <v>49</v>
      </c>
      <c r="D44" s="6">
        <v>123</v>
      </c>
      <c r="E44" s="6">
        <v>9</v>
      </c>
      <c r="F44" s="6">
        <v>359</v>
      </c>
    </row>
    <row r="45" spans="1:6" ht="15">
      <c r="A45" s="7">
        <v>36</v>
      </c>
      <c r="B45" s="6">
        <v>95</v>
      </c>
      <c r="C45" s="6">
        <v>31</v>
      </c>
      <c r="D45" s="6">
        <v>126</v>
      </c>
      <c r="E45" s="6">
        <v>5</v>
      </c>
      <c r="F45" s="6">
        <v>343</v>
      </c>
    </row>
    <row r="46" spans="1:6" ht="15">
      <c r="A46" s="7">
        <v>37</v>
      </c>
      <c r="B46" s="6">
        <v>74</v>
      </c>
      <c r="C46" s="6">
        <v>33</v>
      </c>
      <c r="D46" s="6">
        <v>107</v>
      </c>
      <c r="E46" s="6">
        <v>4</v>
      </c>
      <c r="F46" s="6">
        <v>369</v>
      </c>
    </row>
    <row r="47" spans="1:6" ht="15">
      <c r="A47" s="7">
        <v>38</v>
      </c>
      <c r="B47" s="6">
        <v>65</v>
      </c>
      <c r="C47" s="6">
        <v>42</v>
      </c>
      <c r="D47" s="6">
        <v>107</v>
      </c>
      <c r="E47" s="6">
        <v>5</v>
      </c>
      <c r="F47" s="6">
        <v>365</v>
      </c>
    </row>
    <row r="48" spans="1:6" ht="15">
      <c r="A48" s="7">
        <v>39</v>
      </c>
      <c r="B48" s="6">
        <v>81</v>
      </c>
      <c r="C48" s="6">
        <v>33</v>
      </c>
      <c r="D48" s="6">
        <v>114</v>
      </c>
      <c r="E48" s="6">
        <v>5</v>
      </c>
      <c r="F48" s="6">
        <v>332</v>
      </c>
    </row>
    <row r="49" spans="1:6" ht="15">
      <c r="A49" s="7">
        <v>40</v>
      </c>
      <c r="B49" s="6">
        <v>111</v>
      </c>
      <c r="C49" s="6">
        <v>39</v>
      </c>
      <c r="D49" s="6">
        <v>150</v>
      </c>
      <c r="E49" s="6">
        <v>2</v>
      </c>
      <c r="F49" s="6">
        <v>385</v>
      </c>
    </row>
    <row r="50" spans="1:6" ht="15">
      <c r="A50" s="7">
        <v>41</v>
      </c>
      <c r="B50" s="6">
        <v>47</v>
      </c>
      <c r="C50" s="6">
        <v>23</v>
      </c>
      <c r="D50" s="6">
        <v>70</v>
      </c>
      <c r="E50" s="6">
        <v>2</v>
      </c>
      <c r="F50" s="6">
        <v>227</v>
      </c>
    </row>
    <row r="51" spans="1:6" ht="15">
      <c r="A51" s="7">
        <v>42</v>
      </c>
      <c r="B51" s="6">
        <v>68</v>
      </c>
      <c r="C51" s="6">
        <v>27</v>
      </c>
      <c r="D51" s="6">
        <v>95</v>
      </c>
      <c r="E51" s="6">
        <v>5</v>
      </c>
      <c r="F51" s="6">
        <v>340</v>
      </c>
    </row>
    <row r="52" spans="1:6" ht="15">
      <c r="A52" s="7">
        <v>43</v>
      </c>
      <c r="B52" s="6">
        <v>74</v>
      </c>
      <c r="C52" s="6">
        <v>28</v>
      </c>
      <c r="D52" s="6">
        <v>102</v>
      </c>
      <c r="E52" s="6">
        <v>3</v>
      </c>
      <c r="F52" s="6">
        <v>306</v>
      </c>
    </row>
    <row r="53" spans="1:6" ht="15">
      <c r="A53" s="7">
        <v>44</v>
      </c>
      <c r="B53" s="6">
        <v>50</v>
      </c>
      <c r="C53" s="6">
        <v>18</v>
      </c>
      <c r="D53" s="6">
        <v>68</v>
      </c>
      <c r="E53" s="6">
        <v>5</v>
      </c>
      <c r="F53" s="6">
        <v>346</v>
      </c>
    </row>
    <row r="54" spans="1:6" ht="15">
      <c r="A54" s="7">
        <v>45</v>
      </c>
      <c r="B54" s="6">
        <v>59</v>
      </c>
      <c r="C54" s="6">
        <v>30</v>
      </c>
      <c r="D54" s="6">
        <v>89</v>
      </c>
      <c r="E54" s="6">
        <v>3</v>
      </c>
      <c r="F54" s="6">
        <v>327</v>
      </c>
    </row>
    <row r="55" spans="1:6" ht="15">
      <c r="A55" s="7">
        <v>46</v>
      </c>
      <c r="B55" s="6">
        <v>58</v>
      </c>
      <c r="C55" s="6">
        <v>34</v>
      </c>
      <c r="D55" s="6">
        <v>92</v>
      </c>
      <c r="E55" s="6">
        <v>8</v>
      </c>
      <c r="F55" s="6">
        <v>311</v>
      </c>
    </row>
    <row r="56" spans="1:6" ht="15">
      <c r="A56" s="7">
        <v>47</v>
      </c>
      <c r="B56" s="6">
        <v>113</v>
      </c>
      <c r="C56" s="6">
        <v>44</v>
      </c>
      <c r="D56" s="6">
        <v>157</v>
      </c>
      <c r="E56" s="6">
        <v>4</v>
      </c>
      <c r="F56" s="6">
        <v>345</v>
      </c>
    </row>
    <row r="57" spans="1:6" ht="15">
      <c r="A57" s="7">
        <v>48</v>
      </c>
      <c r="B57" s="6">
        <v>89</v>
      </c>
      <c r="C57" s="6">
        <v>42</v>
      </c>
      <c r="D57" s="6">
        <v>131</v>
      </c>
      <c r="E57" s="6">
        <v>9</v>
      </c>
      <c r="F57" s="6">
        <v>334</v>
      </c>
    </row>
    <row r="58" spans="1:6" ht="15">
      <c r="A58" s="7">
        <v>49</v>
      </c>
      <c r="B58" s="6">
        <v>98</v>
      </c>
      <c r="C58" s="6">
        <v>42</v>
      </c>
      <c r="D58" s="6">
        <v>140</v>
      </c>
      <c r="E58" s="6">
        <v>7</v>
      </c>
      <c r="F58" s="6">
        <v>287</v>
      </c>
    </row>
    <row r="59" spans="1:6" ht="15">
      <c r="A59" s="7">
        <v>50</v>
      </c>
      <c r="B59" s="6">
        <v>89</v>
      </c>
      <c r="C59" s="6">
        <v>59</v>
      </c>
      <c r="D59" s="6">
        <v>148</v>
      </c>
      <c r="E59" s="6">
        <v>7</v>
      </c>
      <c r="F59" s="6">
        <v>375</v>
      </c>
    </row>
    <row r="60" spans="1:6" ht="15">
      <c r="A60" s="7">
        <v>51</v>
      </c>
      <c r="B60" s="6">
        <v>82</v>
      </c>
      <c r="C60" s="6">
        <v>41</v>
      </c>
      <c r="D60" s="6">
        <v>123</v>
      </c>
      <c r="E60" s="6">
        <v>6</v>
      </c>
      <c r="F60" s="6">
        <v>303</v>
      </c>
    </row>
    <row r="61" spans="1:6" ht="15">
      <c r="A61" s="7">
        <v>52</v>
      </c>
      <c r="B61" s="6">
        <v>107</v>
      </c>
      <c r="C61" s="6">
        <v>42</v>
      </c>
      <c r="D61" s="6">
        <v>149</v>
      </c>
      <c r="E61" s="6">
        <v>2</v>
      </c>
      <c r="F61" s="6">
        <v>317</v>
      </c>
    </row>
    <row r="62" spans="1:6" ht="15">
      <c r="A62" s="7">
        <v>53</v>
      </c>
      <c r="B62" s="6">
        <v>110</v>
      </c>
      <c r="C62" s="6">
        <v>44</v>
      </c>
      <c r="D62" s="6">
        <v>154</v>
      </c>
      <c r="E62" s="6">
        <v>5</v>
      </c>
      <c r="F62" s="6">
        <v>347</v>
      </c>
    </row>
    <row r="63" spans="1:6" ht="15">
      <c r="A63" s="7">
        <v>54</v>
      </c>
      <c r="B63" s="6">
        <v>74</v>
      </c>
      <c r="C63" s="6">
        <v>48</v>
      </c>
      <c r="D63" s="6">
        <v>122</v>
      </c>
      <c r="E63" s="6">
        <v>8</v>
      </c>
      <c r="F63" s="6">
        <v>326</v>
      </c>
    </row>
    <row r="64" spans="1:6" ht="15">
      <c r="A64" s="7">
        <v>55</v>
      </c>
      <c r="B64" s="6">
        <v>90</v>
      </c>
      <c r="C64" s="6">
        <v>44</v>
      </c>
      <c r="D64" s="6">
        <v>134</v>
      </c>
      <c r="E64" s="6">
        <v>3</v>
      </c>
      <c r="F64" s="6">
        <v>371</v>
      </c>
    </row>
    <row r="65" spans="1:6" ht="15">
      <c r="A65" s="7">
        <v>56</v>
      </c>
      <c r="B65" s="6">
        <v>78</v>
      </c>
      <c r="C65" s="6">
        <v>42</v>
      </c>
      <c r="D65" s="6">
        <v>120</v>
      </c>
      <c r="E65" s="6">
        <v>5</v>
      </c>
      <c r="F65" s="6">
        <v>367</v>
      </c>
    </row>
    <row r="66" spans="1:6" ht="15">
      <c r="A66" s="7">
        <v>57</v>
      </c>
      <c r="B66" s="6">
        <v>44</v>
      </c>
      <c r="C66" s="6">
        <v>33</v>
      </c>
      <c r="D66" s="6">
        <v>77</v>
      </c>
      <c r="E66" s="6">
        <v>8</v>
      </c>
      <c r="F66" s="6">
        <v>211</v>
      </c>
    </row>
    <row r="67" spans="1:6" ht="15">
      <c r="A67" s="7">
        <v>58</v>
      </c>
      <c r="B67" s="6">
        <v>58</v>
      </c>
      <c r="C67" s="6">
        <v>57</v>
      </c>
      <c r="D67" s="6">
        <v>115</v>
      </c>
      <c r="E67" s="6">
        <v>4</v>
      </c>
      <c r="F67" s="6">
        <v>307</v>
      </c>
    </row>
    <row r="68" spans="1:6" ht="15">
      <c r="A68" s="7">
        <v>59</v>
      </c>
      <c r="B68" s="6">
        <v>71</v>
      </c>
      <c r="C68" s="6">
        <v>42</v>
      </c>
      <c r="D68" s="6">
        <v>113</v>
      </c>
      <c r="E68" s="6">
        <v>3</v>
      </c>
      <c r="F68" s="6">
        <v>369</v>
      </c>
    </row>
    <row r="69" spans="1:6" ht="15">
      <c r="A69" s="7">
        <v>60</v>
      </c>
      <c r="B69" s="6">
        <v>87</v>
      </c>
      <c r="C69" s="6">
        <v>37</v>
      </c>
      <c r="D69" s="6">
        <v>124</v>
      </c>
      <c r="E69" s="6">
        <v>1</v>
      </c>
      <c r="F69" s="6">
        <v>359</v>
      </c>
    </row>
    <row r="70" spans="1:6" ht="15">
      <c r="A70" s="7">
        <v>61</v>
      </c>
      <c r="B70" s="6">
        <v>84</v>
      </c>
      <c r="C70" s="6">
        <v>46</v>
      </c>
      <c r="D70" s="6">
        <v>130</v>
      </c>
      <c r="E70" s="6">
        <v>10</v>
      </c>
      <c r="F70" s="6">
        <v>384</v>
      </c>
    </row>
    <row r="71" spans="1:6" ht="15">
      <c r="A71" s="7">
        <v>62</v>
      </c>
      <c r="B71" s="6">
        <v>83</v>
      </c>
      <c r="C71" s="6">
        <v>27</v>
      </c>
      <c r="D71" s="6">
        <v>110</v>
      </c>
      <c r="E71" s="6">
        <v>5</v>
      </c>
      <c r="F71" s="6">
        <v>337</v>
      </c>
    </row>
    <row r="72" spans="1:6" ht="15">
      <c r="A72" s="7" t="s">
        <v>658</v>
      </c>
      <c r="B72" s="8" t="s">
        <v>16</v>
      </c>
      <c r="C72" s="8" t="s">
        <v>16</v>
      </c>
      <c r="D72" s="8" t="s">
        <v>16</v>
      </c>
      <c r="E72" s="8" t="s">
        <v>16</v>
      </c>
      <c r="F72" s="6">
        <v>2</v>
      </c>
    </row>
    <row r="73" spans="1:6" ht="15">
      <c r="A73" s="7">
        <v>64</v>
      </c>
      <c r="B73" s="6">
        <v>58</v>
      </c>
      <c r="C73" s="6">
        <v>36</v>
      </c>
      <c r="D73" s="6">
        <v>94</v>
      </c>
      <c r="E73" s="6">
        <v>4</v>
      </c>
      <c r="F73" s="6">
        <v>353</v>
      </c>
    </row>
    <row r="74" spans="1:6" ht="15">
      <c r="A74" s="7">
        <v>65</v>
      </c>
      <c r="B74" s="6">
        <v>56</v>
      </c>
      <c r="C74" s="6">
        <v>27</v>
      </c>
      <c r="D74" s="6">
        <v>83</v>
      </c>
      <c r="E74" s="6">
        <v>2</v>
      </c>
      <c r="F74" s="6">
        <v>240</v>
      </c>
    </row>
    <row r="75" spans="1:6" ht="15">
      <c r="A75" s="7">
        <v>66</v>
      </c>
      <c r="B75" s="6">
        <v>59</v>
      </c>
      <c r="C75" s="6">
        <v>29</v>
      </c>
      <c r="D75" s="6">
        <v>88</v>
      </c>
      <c r="E75" s="6">
        <v>8</v>
      </c>
      <c r="F75" s="6">
        <v>307</v>
      </c>
    </row>
    <row r="76" spans="1:6" ht="15">
      <c r="A76" s="7">
        <v>67</v>
      </c>
      <c r="B76" s="6">
        <v>73</v>
      </c>
      <c r="C76" s="6">
        <v>29</v>
      </c>
      <c r="D76" s="6">
        <v>102</v>
      </c>
      <c r="E76" s="6">
        <v>12</v>
      </c>
      <c r="F76" s="6">
        <v>367</v>
      </c>
    </row>
    <row r="77" spans="1:6" ht="15">
      <c r="A77" s="7">
        <v>68</v>
      </c>
      <c r="B77" s="6">
        <v>50</v>
      </c>
      <c r="C77" s="6">
        <v>31</v>
      </c>
      <c r="D77" s="6">
        <v>81</v>
      </c>
      <c r="E77" s="6">
        <v>3</v>
      </c>
      <c r="F77" s="6">
        <v>266</v>
      </c>
    </row>
    <row r="78" spans="1:6" ht="15">
      <c r="A78" s="7">
        <v>69</v>
      </c>
      <c r="B78" s="6">
        <v>35</v>
      </c>
      <c r="C78" s="6">
        <v>14</v>
      </c>
      <c r="D78" s="6">
        <v>49</v>
      </c>
      <c r="E78" s="6">
        <v>7</v>
      </c>
      <c r="F78" s="6">
        <v>225</v>
      </c>
    </row>
    <row r="79" spans="1:6" ht="15">
      <c r="A79" s="7">
        <v>70</v>
      </c>
      <c r="B79" s="6">
        <v>47</v>
      </c>
      <c r="C79" s="6">
        <v>25</v>
      </c>
      <c r="D79" s="6">
        <v>72</v>
      </c>
      <c r="E79" s="6">
        <v>8</v>
      </c>
      <c r="F79" s="6">
        <v>369</v>
      </c>
    </row>
    <row r="80" spans="1:6" ht="15">
      <c r="A80" s="7">
        <v>71</v>
      </c>
      <c r="B80" s="6">
        <v>53</v>
      </c>
      <c r="C80" s="6">
        <v>34</v>
      </c>
      <c r="D80" s="6">
        <v>87</v>
      </c>
      <c r="E80" s="6">
        <v>6</v>
      </c>
      <c r="F80" s="6">
        <v>386</v>
      </c>
    </row>
    <row r="81" spans="1:6" ht="15">
      <c r="A81" s="7">
        <v>72</v>
      </c>
      <c r="B81" s="6">
        <v>73</v>
      </c>
      <c r="C81" s="6">
        <v>27</v>
      </c>
      <c r="D81" s="6">
        <v>100</v>
      </c>
      <c r="E81" s="6">
        <v>2</v>
      </c>
      <c r="F81" s="6">
        <v>360</v>
      </c>
    </row>
    <row r="82" spans="1:6" ht="15">
      <c r="A82" s="7">
        <v>73</v>
      </c>
      <c r="B82" s="6">
        <v>73</v>
      </c>
      <c r="C82" s="6">
        <v>42</v>
      </c>
      <c r="D82" s="6">
        <v>115</v>
      </c>
      <c r="E82" s="6">
        <v>6</v>
      </c>
      <c r="F82" s="6">
        <v>343</v>
      </c>
    </row>
    <row r="83" spans="1:6" ht="15">
      <c r="A83" s="7">
        <v>74</v>
      </c>
      <c r="B83" s="6">
        <v>83</v>
      </c>
      <c r="C83" s="6">
        <v>34</v>
      </c>
      <c r="D83" s="6">
        <v>117</v>
      </c>
      <c r="E83" s="6">
        <v>5</v>
      </c>
      <c r="F83" s="6">
        <v>350</v>
      </c>
    </row>
    <row r="84" spans="1:6" ht="15">
      <c r="A84" s="7">
        <v>75</v>
      </c>
      <c r="B84" s="6">
        <v>55</v>
      </c>
      <c r="C84" s="6">
        <v>31</v>
      </c>
      <c r="D84" s="6">
        <v>86</v>
      </c>
      <c r="E84" s="6">
        <v>6</v>
      </c>
      <c r="F84" s="6">
        <v>298</v>
      </c>
    </row>
    <row r="85" spans="1:6" ht="15">
      <c r="A85" s="7">
        <v>76</v>
      </c>
      <c r="B85" s="6">
        <v>58</v>
      </c>
      <c r="C85" s="6">
        <v>33</v>
      </c>
      <c r="D85" s="6">
        <v>91</v>
      </c>
      <c r="E85" s="6">
        <v>6</v>
      </c>
      <c r="F85" s="6">
        <v>326</v>
      </c>
    </row>
    <row r="86" spans="1:6" ht="15">
      <c r="A86" s="7">
        <v>77</v>
      </c>
      <c r="B86" s="6">
        <v>71</v>
      </c>
      <c r="C86" s="6">
        <v>28</v>
      </c>
      <c r="D86" s="6">
        <v>99</v>
      </c>
      <c r="E86" s="6">
        <v>5</v>
      </c>
      <c r="F86" s="6">
        <v>356</v>
      </c>
    </row>
    <row r="87" spans="1:6" ht="15">
      <c r="A87" s="7">
        <v>78</v>
      </c>
      <c r="B87" s="6">
        <v>96</v>
      </c>
      <c r="C87" s="6">
        <v>27</v>
      </c>
      <c r="D87" s="6">
        <v>123</v>
      </c>
      <c r="E87" s="6">
        <v>5</v>
      </c>
      <c r="F87" s="6">
        <v>382</v>
      </c>
    </row>
    <row r="88" spans="1:6" ht="15">
      <c r="A88" s="7">
        <v>79</v>
      </c>
      <c r="B88" s="6">
        <v>97</v>
      </c>
      <c r="C88" s="6">
        <v>45</v>
      </c>
      <c r="D88" s="6">
        <v>142</v>
      </c>
      <c r="E88" s="6">
        <v>4</v>
      </c>
      <c r="F88" s="6">
        <v>328</v>
      </c>
    </row>
    <row r="89" spans="1:6" ht="15">
      <c r="A89" s="7">
        <v>80</v>
      </c>
      <c r="B89" s="6">
        <v>77</v>
      </c>
      <c r="C89" s="6">
        <v>37</v>
      </c>
      <c r="D89" s="6">
        <v>114</v>
      </c>
      <c r="E89" s="6">
        <v>3</v>
      </c>
      <c r="F89" s="6">
        <v>340</v>
      </c>
    </row>
    <row r="90" spans="1:6" ht="15">
      <c r="A90" s="7">
        <v>81</v>
      </c>
      <c r="B90" s="6">
        <v>55</v>
      </c>
      <c r="C90" s="6">
        <v>36</v>
      </c>
      <c r="D90" s="6">
        <v>91</v>
      </c>
      <c r="E90" s="6">
        <v>7</v>
      </c>
      <c r="F90" s="6">
        <v>342</v>
      </c>
    </row>
    <row r="91" spans="1:6" ht="15">
      <c r="A91" s="7">
        <v>82</v>
      </c>
      <c r="B91" s="6">
        <v>69</v>
      </c>
      <c r="C91" s="6">
        <v>47</v>
      </c>
      <c r="D91" s="6">
        <v>116</v>
      </c>
      <c r="E91" s="6">
        <v>3</v>
      </c>
      <c r="F91" s="6">
        <v>340</v>
      </c>
    </row>
    <row r="92" spans="1:6" ht="15">
      <c r="A92" s="7">
        <v>83</v>
      </c>
      <c r="B92" s="6">
        <v>97</v>
      </c>
      <c r="C92" s="6">
        <v>56</v>
      </c>
      <c r="D92" s="6">
        <v>153</v>
      </c>
      <c r="E92" s="6">
        <v>9</v>
      </c>
      <c r="F92" s="6">
        <v>368</v>
      </c>
    </row>
    <row r="93" spans="1:6" ht="15">
      <c r="A93" s="7">
        <v>84</v>
      </c>
      <c r="B93" s="6">
        <v>96</v>
      </c>
      <c r="C93" s="6">
        <v>51</v>
      </c>
      <c r="D93" s="6">
        <v>147</v>
      </c>
      <c r="E93" s="6">
        <v>12</v>
      </c>
      <c r="F93" s="6">
        <v>339</v>
      </c>
    </row>
    <row r="94" spans="1:6" ht="15">
      <c r="A94" s="7">
        <v>85</v>
      </c>
      <c r="B94" s="6">
        <v>87</v>
      </c>
      <c r="C94" s="6">
        <v>35</v>
      </c>
      <c r="D94" s="6">
        <v>122</v>
      </c>
      <c r="E94" s="6">
        <v>4</v>
      </c>
      <c r="F94" s="6">
        <v>329</v>
      </c>
    </row>
    <row r="95" spans="1:6" ht="15">
      <c r="A95" s="7">
        <v>86</v>
      </c>
      <c r="B95" s="6">
        <v>75</v>
      </c>
      <c r="C95" s="6">
        <v>31</v>
      </c>
      <c r="D95" s="6">
        <v>106</v>
      </c>
      <c r="E95" s="6">
        <v>5</v>
      </c>
      <c r="F95" s="6">
        <v>299</v>
      </c>
    </row>
    <row r="96" spans="1:6" ht="15">
      <c r="A96" s="7">
        <v>87</v>
      </c>
      <c r="B96" s="6">
        <v>87</v>
      </c>
      <c r="C96" s="6">
        <v>46</v>
      </c>
      <c r="D96" s="6">
        <v>133</v>
      </c>
      <c r="E96" s="6">
        <v>8</v>
      </c>
      <c r="F96" s="6">
        <v>384</v>
      </c>
    </row>
    <row r="97" spans="1:6" ht="15">
      <c r="A97" s="7">
        <v>88</v>
      </c>
      <c r="B97" s="6">
        <v>57</v>
      </c>
      <c r="C97" s="6">
        <v>45</v>
      </c>
      <c r="D97" s="6">
        <v>102</v>
      </c>
      <c r="E97" s="6">
        <v>1</v>
      </c>
      <c r="F97" s="6">
        <v>286</v>
      </c>
    </row>
    <row r="98" spans="1:6" ht="15">
      <c r="A98" s="7">
        <v>89</v>
      </c>
      <c r="B98" s="6">
        <v>91</v>
      </c>
      <c r="C98" s="6">
        <v>39</v>
      </c>
      <c r="D98" s="6">
        <v>130</v>
      </c>
      <c r="E98" s="6">
        <v>7</v>
      </c>
      <c r="F98" s="6">
        <v>338</v>
      </c>
    </row>
    <row r="99" spans="1:6" ht="15">
      <c r="A99" s="7">
        <v>90</v>
      </c>
      <c r="B99" s="6">
        <v>96</v>
      </c>
      <c r="C99" s="6">
        <v>64</v>
      </c>
      <c r="D99" s="6">
        <v>160</v>
      </c>
      <c r="E99" s="6">
        <v>3</v>
      </c>
      <c r="F99" s="6">
        <v>363</v>
      </c>
    </row>
    <row r="100" spans="1:6" ht="15">
      <c r="A100" s="7">
        <v>91</v>
      </c>
      <c r="B100" s="6">
        <v>112</v>
      </c>
      <c r="C100" s="6">
        <v>57</v>
      </c>
      <c r="D100" s="6">
        <v>169</v>
      </c>
      <c r="E100" s="6">
        <v>8</v>
      </c>
      <c r="F100" s="6">
        <v>375</v>
      </c>
    </row>
    <row r="101" spans="1:6" ht="15">
      <c r="A101" s="7">
        <v>92</v>
      </c>
      <c r="B101" s="6">
        <v>95</v>
      </c>
      <c r="C101" s="6">
        <v>54</v>
      </c>
      <c r="D101" s="6">
        <v>149</v>
      </c>
      <c r="E101" s="6">
        <v>8</v>
      </c>
      <c r="F101" s="6">
        <v>355</v>
      </c>
    </row>
    <row r="102" spans="1:6" ht="15">
      <c r="A102" s="7">
        <v>93</v>
      </c>
      <c r="B102" s="6">
        <v>80</v>
      </c>
      <c r="C102" s="6">
        <v>54</v>
      </c>
      <c r="D102" s="6">
        <v>134</v>
      </c>
      <c r="E102" s="6">
        <v>11</v>
      </c>
      <c r="F102" s="6">
        <v>313</v>
      </c>
    </row>
    <row r="103" spans="1:6" ht="15">
      <c r="A103" s="7">
        <v>94</v>
      </c>
      <c r="B103" s="6">
        <v>110</v>
      </c>
      <c r="C103" s="6">
        <v>49</v>
      </c>
      <c r="D103" s="6">
        <v>159</v>
      </c>
      <c r="E103" s="6">
        <v>6</v>
      </c>
      <c r="F103" s="6">
        <v>377</v>
      </c>
    </row>
    <row r="104" spans="1:6" ht="15">
      <c r="A104" s="7">
        <v>95</v>
      </c>
      <c r="B104" s="6">
        <v>99</v>
      </c>
      <c r="C104" s="6">
        <v>51</v>
      </c>
      <c r="D104" s="6">
        <v>150</v>
      </c>
      <c r="E104" s="6">
        <v>4</v>
      </c>
      <c r="F104" s="6">
        <v>359</v>
      </c>
    </row>
    <row r="105" spans="1:6" ht="15">
      <c r="A105" s="7">
        <v>96</v>
      </c>
      <c r="B105" s="6">
        <v>106</v>
      </c>
      <c r="C105" s="6">
        <v>55</v>
      </c>
      <c r="D105" s="6">
        <v>161</v>
      </c>
      <c r="E105" s="6">
        <v>10</v>
      </c>
      <c r="F105" s="6">
        <v>368</v>
      </c>
    </row>
    <row r="106" spans="1:6" ht="15">
      <c r="A106" s="7">
        <v>97</v>
      </c>
      <c r="B106" s="6">
        <v>91</v>
      </c>
      <c r="C106" s="6">
        <v>64</v>
      </c>
      <c r="D106" s="6">
        <v>155</v>
      </c>
      <c r="E106" s="6">
        <v>4</v>
      </c>
      <c r="F106" s="6">
        <v>330</v>
      </c>
    </row>
    <row r="107" spans="1:6" ht="15">
      <c r="A107" s="7">
        <v>98</v>
      </c>
      <c r="B107" s="6">
        <v>120</v>
      </c>
      <c r="C107" s="6">
        <v>48</v>
      </c>
      <c r="D107" s="6">
        <v>168</v>
      </c>
      <c r="E107" s="6">
        <v>3</v>
      </c>
      <c r="F107" s="6">
        <v>356</v>
      </c>
    </row>
    <row r="108" spans="1:6" ht="15">
      <c r="A108" s="7">
        <v>99</v>
      </c>
      <c r="B108" s="6">
        <v>82</v>
      </c>
      <c r="C108" s="6">
        <v>54</v>
      </c>
      <c r="D108" s="6">
        <v>136</v>
      </c>
      <c r="E108" s="6">
        <v>8</v>
      </c>
      <c r="F108" s="6">
        <v>372</v>
      </c>
    </row>
    <row r="109" spans="1:6" ht="15">
      <c r="A109" s="7">
        <v>100</v>
      </c>
      <c r="B109" s="6">
        <v>90</v>
      </c>
      <c r="C109" s="6">
        <v>42</v>
      </c>
      <c r="D109" s="6">
        <v>132</v>
      </c>
      <c r="E109" s="6">
        <v>5</v>
      </c>
      <c r="F109" s="6">
        <v>328</v>
      </c>
    </row>
    <row r="110" spans="1:6" ht="15">
      <c r="A110" s="7">
        <v>101</v>
      </c>
      <c r="B110" s="6">
        <v>93</v>
      </c>
      <c r="C110" s="6">
        <v>48</v>
      </c>
      <c r="D110" s="6">
        <v>141</v>
      </c>
      <c r="E110" s="6">
        <v>6</v>
      </c>
      <c r="F110" s="6">
        <v>346</v>
      </c>
    </row>
    <row r="111" spans="1:6" ht="15">
      <c r="A111" s="7">
        <v>102</v>
      </c>
      <c r="B111" s="6">
        <v>96</v>
      </c>
      <c r="C111" s="6">
        <v>42</v>
      </c>
      <c r="D111" s="6">
        <v>138</v>
      </c>
      <c r="E111" s="6">
        <v>11</v>
      </c>
      <c r="F111" s="6">
        <v>370</v>
      </c>
    </row>
    <row r="112" spans="1:6" ht="15">
      <c r="A112" s="7">
        <v>103</v>
      </c>
      <c r="B112" s="6">
        <v>101</v>
      </c>
      <c r="C112" s="6">
        <v>54</v>
      </c>
      <c r="D112" s="6">
        <v>155</v>
      </c>
      <c r="E112" s="6">
        <v>3</v>
      </c>
      <c r="F112" s="6">
        <v>397</v>
      </c>
    </row>
    <row r="113" spans="1:6" ht="15">
      <c r="A113" s="7">
        <v>104</v>
      </c>
      <c r="B113" s="6">
        <v>91</v>
      </c>
      <c r="C113" s="6">
        <v>38</v>
      </c>
      <c r="D113" s="6">
        <v>129</v>
      </c>
      <c r="E113" s="6">
        <v>5</v>
      </c>
      <c r="F113" s="6">
        <v>309</v>
      </c>
    </row>
    <row r="114" spans="1:6" ht="15">
      <c r="A114" s="7">
        <v>105</v>
      </c>
      <c r="B114" s="6">
        <v>75</v>
      </c>
      <c r="C114" s="6">
        <v>44</v>
      </c>
      <c r="D114" s="6">
        <v>119</v>
      </c>
      <c r="E114" s="6">
        <v>4</v>
      </c>
      <c r="F114" s="6">
        <v>362</v>
      </c>
    </row>
    <row r="115" spans="1:6" ht="15">
      <c r="A115" s="7">
        <v>106</v>
      </c>
      <c r="B115" s="6">
        <v>37</v>
      </c>
      <c r="C115" s="6">
        <v>25</v>
      </c>
      <c r="D115" s="6">
        <v>62</v>
      </c>
      <c r="E115" s="6">
        <v>2</v>
      </c>
      <c r="F115" s="6">
        <v>277</v>
      </c>
    </row>
    <row r="116" spans="1:6" ht="15">
      <c r="A116" s="7" t="s">
        <v>406</v>
      </c>
      <c r="B116" s="10">
        <v>39</v>
      </c>
      <c r="C116" s="10">
        <v>14</v>
      </c>
      <c r="D116" s="10">
        <v>53</v>
      </c>
      <c r="E116" s="10">
        <v>24</v>
      </c>
      <c r="F116" s="10">
        <v>82</v>
      </c>
    </row>
    <row r="117" spans="1:6" ht="15">
      <c r="A117" s="7">
        <v>108</v>
      </c>
      <c r="B117" s="6">
        <v>55</v>
      </c>
      <c r="C117" s="6">
        <v>25</v>
      </c>
      <c r="D117" s="6">
        <v>80</v>
      </c>
      <c r="E117" s="6">
        <v>5</v>
      </c>
      <c r="F117" s="6">
        <v>284</v>
      </c>
    </row>
    <row r="118" spans="1:6" ht="15">
      <c r="A118" s="7">
        <v>109</v>
      </c>
      <c r="B118" s="6">
        <v>41</v>
      </c>
      <c r="C118" s="6">
        <v>29</v>
      </c>
      <c r="D118" s="6">
        <v>70</v>
      </c>
      <c r="E118" s="6">
        <v>4</v>
      </c>
      <c r="F118" s="6">
        <v>226</v>
      </c>
    </row>
    <row r="119" spans="1:6" ht="15">
      <c r="A119" s="7">
        <v>110</v>
      </c>
      <c r="B119" s="6">
        <v>71</v>
      </c>
      <c r="C119" s="6">
        <v>53</v>
      </c>
      <c r="D119" s="6">
        <v>124</v>
      </c>
      <c r="E119" s="6">
        <v>6</v>
      </c>
      <c r="F119" s="6">
        <v>353</v>
      </c>
    </row>
    <row r="120" spans="1:6" ht="15">
      <c r="A120" s="7">
        <v>111</v>
      </c>
      <c r="B120" s="6">
        <v>91</v>
      </c>
      <c r="C120" s="6">
        <v>35</v>
      </c>
      <c r="D120" s="6">
        <v>126</v>
      </c>
      <c r="E120" s="6">
        <v>6</v>
      </c>
      <c r="F120" s="6">
        <v>348</v>
      </c>
    </row>
    <row r="121" spans="1:6" ht="15">
      <c r="A121" s="7">
        <v>112</v>
      </c>
      <c r="B121" s="6">
        <v>93</v>
      </c>
      <c r="C121" s="6">
        <v>44</v>
      </c>
      <c r="D121" s="6">
        <v>137</v>
      </c>
      <c r="E121" s="6">
        <v>3</v>
      </c>
      <c r="F121" s="6">
        <v>313</v>
      </c>
    </row>
    <row r="122" spans="1:6" ht="15">
      <c r="A122" s="17" t="s">
        <v>659</v>
      </c>
      <c r="B122" s="12" t="s">
        <v>16</v>
      </c>
      <c r="C122" s="12" t="s">
        <v>16</v>
      </c>
      <c r="D122" s="12" t="s">
        <v>16</v>
      </c>
      <c r="E122" s="12" t="s">
        <v>16</v>
      </c>
      <c r="F122" s="10">
        <v>63</v>
      </c>
    </row>
    <row r="123" spans="1:6" ht="15">
      <c r="A123" s="7">
        <v>114</v>
      </c>
      <c r="B123" s="6">
        <v>65</v>
      </c>
      <c r="C123" s="6">
        <v>32</v>
      </c>
      <c r="D123" s="6">
        <v>97</v>
      </c>
      <c r="E123" s="6">
        <v>3</v>
      </c>
      <c r="F123" s="6">
        <v>296</v>
      </c>
    </row>
    <row r="124" spans="1:6" ht="15">
      <c r="A124" s="7">
        <v>115</v>
      </c>
      <c r="B124" s="6">
        <v>78</v>
      </c>
      <c r="C124" s="6">
        <v>40</v>
      </c>
      <c r="D124" s="6">
        <v>118</v>
      </c>
      <c r="E124" s="6">
        <v>2</v>
      </c>
      <c r="F124" s="6">
        <v>278</v>
      </c>
    </row>
    <row r="125" spans="1:6" ht="15">
      <c r="A125" s="7">
        <v>116</v>
      </c>
      <c r="B125" s="6">
        <v>93</v>
      </c>
      <c r="C125" s="6">
        <v>48</v>
      </c>
      <c r="D125" s="6">
        <v>141</v>
      </c>
      <c r="E125" s="6">
        <v>2</v>
      </c>
      <c r="F125" s="6">
        <v>312</v>
      </c>
    </row>
    <row r="126" spans="1:6" ht="15">
      <c r="A126" s="7">
        <v>117</v>
      </c>
      <c r="B126" s="6">
        <v>73</v>
      </c>
      <c r="C126" s="6">
        <v>50</v>
      </c>
      <c r="D126" s="6">
        <v>123</v>
      </c>
      <c r="E126" s="6">
        <v>7</v>
      </c>
      <c r="F126" s="6">
        <v>317</v>
      </c>
    </row>
    <row r="127" spans="1:6" ht="15">
      <c r="A127" s="7">
        <v>118</v>
      </c>
      <c r="B127" s="6">
        <v>98</v>
      </c>
      <c r="C127" s="6">
        <v>53</v>
      </c>
      <c r="D127" s="6">
        <v>151</v>
      </c>
      <c r="E127" s="6">
        <v>3</v>
      </c>
      <c r="F127" s="6">
        <v>309</v>
      </c>
    </row>
    <row r="128" spans="1:6" ht="15">
      <c r="A128" s="7">
        <v>119</v>
      </c>
      <c r="B128" s="6">
        <v>96</v>
      </c>
      <c r="C128" s="6">
        <v>35</v>
      </c>
      <c r="D128" s="6">
        <v>131</v>
      </c>
      <c r="E128" s="6">
        <v>10</v>
      </c>
      <c r="F128" s="6">
        <v>294</v>
      </c>
    </row>
    <row r="129" spans="1:6" ht="15">
      <c r="A129" s="7">
        <v>120</v>
      </c>
      <c r="B129" s="6">
        <v>94</v>
      </c>
      <c r="C129" s="6">
        <v>45</v>
      </c>
      <c r="D129" s="6">
        <v>139</v>
      </c>
      <c r="E129" s="6">
        <v>1</v>
      </c>
      <c r="F129" s="6">
        <v>390</v>
      </c>
    </row>
    <row r="130" spans="1:6" ht="15">
      <c r="A130" s="7">
        <v>121</v>
      </c>
      <c r="B130" s="6">
        <v>102</v>
      </c>
      <c r="C130" s="6">
        <v>36</v>
      </c>
      <c r="D130" s="6">
        <v>138</v>
      </c>
      <c r="E130" s="6">
        <v>3</v>
      </c>
      <c r="F130" s="6">
        <v>316</v>
      </c>
    </row>
    <row r="131" spans="1:6" ht="15">
      <c r="A131" s="7">
        <v>122</v>
      </c>
      <c r="B131" s="6">
        <v>87</v>
      </c>
      <c r="C131" s="6">
        <v>34</v>
      </c>
      <c r="D131" s="6">
        <v>121</v>
      </c>
      <c r="E131" s="6">
        <v>1</v>
      </c>
      <c r="F131" s="6">
        <v>283</v>
      </c>
    </row>
    <row r="132" spans="1:6" ht="15">
      <c r="A132" s="7">
        <v>123</v>
      </c>
      <c r="B132" s="6">
        <v>111</v>
      </c>
      <c r="C132" s="6">
        <v>38</v>
      </c>
      <c r="D132" s="6">
        <v>149</v>
      </c>
      <c r="E132" s="6">
        <v>5</v>
      </c>
      <c r="F132" s="6">
        <v>303</v>
      </c>
    </row>
    <row r="133" spans="1:6" ht="15">
      <c r="A133" s="7">
        <v>124</v>
      </c>
      <c r="B133" s="6">
        <v>93</v>
      </c>
      <c r="C133" s="6">
        <v>41</v>
      </c>
      <c r="D133" s="6">
        <v>134</v>
      </c>
      <c r="E133" s="6">
        <v>5</v>
      </c>
      <c r="F133" s="6">
        <v>336</v>
      </c>
    </row>
    <row r="134" spans="1:6" ht="15">
      <c r="A134" s="7">
        <v>125</v>
      </c>
      <c r="B134" s="6">
        <v>96</v>
      </c>
      <c r="C134" s="6">
        <v>59</v>
      </c>
      <c r="D134" s="6">
        <v>155</v>
      </c>
      <c r="E134" s="6">
        <v>3</v>
      </c>
      <c r="F134" s="6">
        <v>333</v>
      </c>
    </row>
    <row r="135" spans="1:6" ht="15">
      <c r="A135" s="7">
        <v>126</v>
      </c>
      <c r="B135" s="6">
        <v>64</v>
      </c>
      <c r="C135" s="6">
        <v>40</v>
      </c>
      <c r="D135" s="6">
        <v>104</v>
      </c>
      <c r="E135" s="6">
        <v>1</v>
      </c>
      <c r="F135" s="6">
        <v>312</v>
      </c>
    </row>
    <row r="136" spans="1:6" ht="15">
      <c r="A136" s="7">
        <v>127</v>
      </c>
      <c r="B136" s="6">
        <v>85</v>
      </c>
      <c r="C136" s="6">
        <v>42</v>
      </c>
      <c r="D136" s="6">
        <v>127</v>
      </c>
      <c r="E136" s="6">
        <v>4</v>
      </c>
      <c r="F136" s="6">
        <v>355</v>
      </c>
    </row>
    <row r="137" spans="1:6" ht="15">
      <c r="A137" s="7">
        <v>128</v>
      </c>
      <c r="B137" s="6">
        <v>100</v>
      </c>
      <c r="C137" s="6">
        <v>50</v>
      </c>
      <c r="D137" s="6">
        <v>150</v>
      </c>
      <c r="E137" s="6">
        <v>10</v>
      </c>
      <c r="F137" s="6">
        <v>373</v>
      </c>
    </row>
    <row r="138" spans="1:6" ht="15">
      <c r="A138" s="7">
        <v>129</v>
      </c>
      <c r="B138" s="6">
        <v>89</v>
      </c>
      <c r="C138" s="6">
        <v>39</v>
      </c>
      <c r="D138" s="6">
        <v>128</v>
      </c>
      <c r="E138" s="6">
        <v>6</v>
      </c>
      <c r="F138" s="6">
        <v>315</v>
      </c>
    </row>
    <row r="139" spans="1:6" ht="15">
      <c r="A139" s="7">
        <v>130</v>
      </c>
      <c r="B139" s="6">
        <v>88</v>
      </c>
      <c r="C139" s="6">
        <v>33</v>
      </c>
      <c r="D139" s="6">
        <v>121</v>
      </c>
      <c r="E139" s="6">
        <v>5</v>
      </c>
      <c r="F139" s="6">
        <v>295</v>
      </c>
    </row>
    <row r="140" spans="1:6" ht="15">
      <c r="A140" t="s">
        <v>17</v>
      </c>
      <c r="B140" s="6">
        <v>11502</v>
      </c>
      <c r="C140" s="6">
        <v>5597</v>
      </c>
      <c r="D140" s="6">
        <v>17099</v>
      </c>
      <c r="E140" s="6">
        <v>848</v>
      </c>
      <c r="F140" s="6">
        <f>SUM(F10:F139)</f>
        <v>41331</v>
      </c>
    </row>
    <row r="141" spans="2:6" ht="15">
      <c r="B141" s="6"/>
      <c r="C141" s="6"/>
      <c r="D141" s="6"/>
      <c r="E141" s="6"/>
      <c r="F141" s="6"/>
    </row>
    <row r="142" spans="1:6" ht="15">
      <c r="A142" t="s">
        <v>18</v>
      </c>
      <c r="B142" s="6">
        <v>13</v>
      </c>
      <c r="C142" s="6">
        <v>11</v>
      </c>
      <c r="D142" s="6">
        <v>24</v>
      </c>
      <c r="E142" s="6">
        <v>3</v>
      </c>
      <c r="F142" s="6"/>
    </row>
    <row r="143" spans="1:6" ht="15">
      <c r="A143" t="s">
        <v>19</v>
      </c>
      <c r="B143" s="6">
        <v>245</v>
      </c>
      <c r="C143" s="6">
        <v>146</v>
      </c>
      <c r="D143" s="6">
        <v>391</v>
      </c>
      <c r="E143" s="6">
        <v>32</v>
      </c>
      <c r="F143" s="6"/>
    </row>
    <row r="144" spans="1:6" ht="15">
      <c r="A144" t="s">
        <v>20</v>
      </c>
      <c r="B144" s="6">
        <v>70</v>
      </c>
      <c r="C144" s="6">
        <v>60</v>
      </c>
      <c r="D144" s="6">
        <v>130</v>
      </c>
      <c r="E144" s="6">
        <v>14</v>
      </c>
      <c r="F144" s="6"/>
    </row>
    <row r="145" spans="1:6" ht="15">
      <c r="A145" t="s">
        <v>21</v>
      </c>
      <c r="B145" s="6">
        <v>26</v>
      </c>
      <c r="C145" s="6">
        <v>5</v>
      </c>
      <c r="D145" s="6">
        <v>31</v>
      </c>
      <c r="E145" s="6">
        <v>2</v>
      </c>
      <c r="F145" s="6"/>
    </row>
    <row r="146" spans="1:6" ht="15">
      <c r="A146" t="s">
        <v>22</v>
      </c>
      <c r="B146" s="6">
        <v>44</v>
      </c>
      <c r="C146" s="6">
        <v>19</v>
      </c>
      <c r="D146" s="6">
        <v>63</v>
      </c>
      <c r="E146" s="6">
        <v>1</v>
      </c>
      <c r="F146" s="6"/>
    </row>
    <row r="147" spans="1:6" ht="15">
      <c r="A147" t="s">
        <v>23</v>
      </c>
      <c r="B147" s="6">
        <v>8</v>
      </c>
      <c r="C147" s="6">
        <v>15</v>
      </c>
      <c r="D147" s="6">
        <v>23</v>
      </c>
      <c r="E147" s="6">
        <v>0</v>
      </c>
      <c r="F147" s="6"/>
    </row>
    <row r="148" spans="2:6" ht="15">
      <c r="B148" s="6"/>
      <c r="C148" s="6"/>
      <c r="D148" s="6"/>
      <c r="E148" s="6"/>
      <c r="F148" s="6"/>
    </row>
    <row r="149" spans="1:6" ht="15">
      <c r="A149" t="s">
        <v>24</v>
      </c>
      <c r="B149" s="6">
        <v>11908</v>
      </c>
      <c r="C149" s="6">
        <v>5853</v>
      </c>
      <c r="D149" s="6">
        <v>17761</v>
      </c>
      <c r="E149" s="6">
        <v>900</v>
      </c>
      <c r="F149" s="6">
        <f>SUM(F140)</f>
        <v>41331</v>
      </c>
    </row>
    <row r="150" spans="1:4" ht="15">
      <c r="A150" t="s">
        <v>25</v>
      </c>
      <c r="B150" s="13">
        <v>0.6705</v>
      </c>
      <c r="C150" s="13">
        <v>0.3295</v>
      </c>
      <c r="D150" s="13"/>
    </row>
    <row r="152" ht="15">
      <c r="A152" t="s">
        <v>26</v>
      </c>
    </row>
    <row r="154" spans="1:4" ht="15">
      <c r="A154" t="s">
        <v>27</v>
      </c>
      <c r="B154" s="6">
        <v>17099</v>
      </c>
      <c r="C154" s="13">
        <v>0.9627</v>
      </c>
      <c r="D154" t="s">
        <v>2</v>
      </c>
    </row>
    <row r="155" spans="1:4" ht="15">
      <c r="A155" t="s">
        <v>18</v>
      </c>
      <c r="B155" s="6">
        <v>24</v>
      </c>
      <c r="C155" s="13">
        <v>0.0014</v>
      </c>
      <c r="D155" t="s">
        <v>2</v>
      </c>
    </row>
    <row r="156" spans="1:4" ht="15">
      <c r="A156" t="s">
        <v>19</v>
      </c>
      <c r="B156" s="6">
        <v>391</v>
      </c>
      <c r="C156" s="13">
        <v>0.022</v>
      </c>
      <c r="D156" t="s">
        <v>2</v>
      </c>
    </row>
    <row r="157" spans="1:4" ht="15">
      <c r="A157" t="s">
        <v>20</v>
      </c>
      <c r="B157" s="6">
        <v>130</v>
      </c>
      <c r="C157" s="13">
        <v>0.0073</v>
      </c>
      <c r="D157" t="s">
        <v>2</v>
      </c>
    </row>
    <row r="158" spans="1:4" ht="15">
      <c r="A158" t="s">
        <v>21</v>
      </c>
      <c r="B158" s="6">
        <v>31</v>
      </c>
      <c r="C158" s="13">
        <v>0.0017</v>
      </c>
      <c r="D158" t="s">
        <v>2</v>
      </c>
    </row>
    <row r="159" spans="1:4" ht="15">
      <c r="A159" t="s">
        <v>22</v>
      </c>
      <c r="B159" s="6">
        <v>63</v>
      </c>
      <c r="C159" s="13">
        <v>0.0035</v>
      </c>
      <c r="D159" t="s">
        <v>2</v>
      </c>
    </row>
    <row r="160" spans="1:4" ht="15">
      <c r="A160" t="s">
        <v>23</v>
      </c>
      <c r="B160" s="6">
        <v>23</v>
      </c>
      <c r="C160" s="13">
        <v>0.0014</v>
      </c>
      <c r="D160" t="s">
        <v>2</v>
      </c>
    </row>
    <row r="161" spans="2:3" ht="15">
      <c r="B161" s="6"/>
      <c r="C161" s="13"/>
    </row>
    <row r="162" spans="1:2" ht="15">
      <c r="A162" t="s">
        <v>2</v>
      </c>
      <c r="B162" s="6">
        <v>17761</v>
      </c>
    </row>
    <row r="163" ht="15">
      <c r="B163" s="6"/>
    </row>
    <row r="164" spans="1:4" ht="15">
      <c r="A164" t="s">
        <v>3</v>
      </c>
      <c r="B164" s="6">
        <v>900</v>
      </c>
      <c r="C164" s="13">
        <f>SUM(B164/B165)</f>
        <v>0.04822892663844381</v>
      </c>
      <c r="D164" t="s">
        <v>28</v>
      </c>
    </row>
    <row r="165" spans="1:4" ht="15">
      <c r="A165" t="s">
        <v>29</v>
      </c>
      <c r="B165" s="6">
        <v>18661</v>
      </c>
      <c r="C165" s="13">
        <f>SUM(B165/F140)</f>
        <v>0.45150129442791126</v>
      </c>
      <c r="D165" t="s">
        <v>4</v>
      </c>
    </row>
    <row r="166" ht="15">
      <c r="B166" s="6"/>
    </row>
    <row r="167" spans="1:2" ht="15">
      <c r="A167" t="s">
        <v>4</v>
      </c>
      <c r="B167" s="6">
        <f>SUM(F140)</f>
        <v>41331</v>
      </c>
    </row>
    <row r="169" ht="15">
      <c r="A169" s="16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customWidth="1"/>
    <col min="6" max="6" width="11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661</v>
      </c>
      <c r="B5" s="6">
        <v>781</v>
      </c>
      <c r="C5" s="6">
        <v>324</v>
      </c>
      <c r="D5" s="6">
        <v>1105</v>
      </c>
      <c r="E5" s="6">
        <v>71</v>
      </c>
      <c r="F5" s="6"/>
    </row>
    <row r="6" spans="1:6" ht="15">
      <c r="A6" t="s">
        <v>662</v>
      </c>
      <c r="B6" s="6">
        <v>832</v>
      </c>
      <c r="C6" s="6">
        <v>362</v>
      </c>
      <c r="D6" s="6">
        <v>1194</v>
      </c>
      <c r="E6" s="6">
        <v>39</v>
      </c>
      <c r="F6" s="6"/>
    </row>
    <row r="7" spans="1:6" ht="15">
      <c r="A7" t="s">
        <v>663</v>
      </c>
      <c r="B7" s="6">
        <v>534</v>
      </c>
      <c r="C7" s="6">
        <v>257</v>
      </c>
      <c r="D7" s="6">
        <v>791</v>
      </c>
      <c r="E7" s="6">
        <v>16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102</v>
      </c>
      <c r="C11" s="6">
        <v>72</v>
      </c>
      <c r="D11" s="6">
        <v>174</v>
      </c>
      <c r="E11" s="6">
        <v>6</v>
      </c>
      <c r="F11" s="6">
        <v>337</v>
      </c>
    </row>
    <row r="12" spans="1:6" ht="15">
      <c r="A12" s="7">
        <v>2</v>
      </c>
      <c r="B12" s="6">
        <v>117</v>
      </c>
      <c r="C12" s="6">
        <v>79</v>
      </c>
      <c r="D12" s="6">
        <v>196</v>
      </c>
      <c r="E12" s="6">
        <v>6</v>
      </c>
      <c r="F12" s="6">
        <v>353</v>
      </c>
    </row>
    <row r="13" spans="1:6" ht="15">
      <c r="A13" s="7">
        <v>3</v>
      </c>
      <c r="B13" s="6">
        <v>120</v>
      </c>
      <c r="C13" s="6">
        <v>55</v>
      </c>
      <c r="D13" s="6">
        <v>175</v>
      </c>
      <c r="E13" s="6">
        <v>3</v>
      </c>
      <c r="F13" s="6">
        <v>348</v>
      </c>
    </row>
    <row r="14" spans="1:6" ht="15">
      <c r="A14" s="7">
        <v>4</v>
      </c>
      <c r="B14" s="6">
        <v>103</v>
      </c>
      <c r="C14" s="6">
        <v>60</v>
      </c>
      <c r="D14" s="6">
        <v>163</v>
      </c>
      <c r="E14" s="6">
        <v>3</v>
      </c>
      <c r="F14" s="6">
        <v>368</v>
      </c>
    </row>
    <row r="15" spans="1:6" ht="15">
      <c r="A15" s="7">
        <v>5</v>
      </c>
      <c r="B15" s="6">
        <v>78</v>
      </c>
      <c r="C15" s="6">
        <v>50</v>
      </c>
      <c r="D15" s="6">
        <v>128</v>
      </c>
      <c r="E15" s="6">
        <v>2</v>
      </c>
      <c r="F15" s="6">
        <v>290</v>
      </c>
    </row>
    <row r="16" spans="1:6" ht="15">
      <c r="A16" s="17" t="s">
        <v>664</v>
      </c>
      <c r="B16" s="10">
        <v>69</v>
      </c>
      <c r="C16" s="10">
        <v>17</v>
      </c>
      <c r="D16" s="10">
        <v>86</v>
      </c>
      <c r="E16" s="10">
        <v>25</v>
      </c>
      <c r="F16" s="10">
        <v>125</v>
      </c>
    </row>
    <row r="17" spans="1:6" ht="15">
      <c r="A17" s="7">
        <v>7</v>
      </c>
      <c r="B17" s="6">
        <v>101</v>
      </c>
      <c r="C17" s="6">
        <v>43</v>
      </c>
      <c r="D17" s="6">
        <v>144</v>
      </c>
      <c r="E17" s="6">
        <v>8</v>
      </c>
      <c r="F17" s="6">
        <v>315</v>
      </c>
    </row>
    <row r="18" spans="1:6" ht="15">
      <c r="A18" s="7">
        <v>8</v>
      </c>
      <c r="B18" s="6">
        <v>75</v>
      </c>
      <c r="C18" s="6">
        <v>46</v>
      </c>
      <c r="D18" s="6">
        <v>121</v>
      </c>
      <c r="E18" s="6">
        <v>6</v>
      </c>
      <c r="F18" s="6">
        <v>312</v>
      </c>
    </row>
    <row r="19" spans="1:6" ht="15">
      <c r="A19" s="7">
        <v>9</v>
      </c>
      <c r="B19" s="6">
        <v>37</v>
      </c>
      <c r="C19" s="6">
        <v>24</v>
      </c>
      <c r="D19" s="6">
        <v>61</v>
      </c>
      <c r="E19" s="6">
        <v>6</v>
      </c>
      <c r="F19" s="6">
        <v>286</v>
      </c>
    </row>
    <row r="20" spans="1:6" ht="15">
      <c r="A20" s="7">
        <v>10</v>
      </c>
      <c r="B20" s="6">
        <v>84</v>
      </c>
      <c r="C20" s="6">
        <v>13</v>
      </c>
      <c r="D20" s="6">
        <v>97</v>
      </c>
      <c r="E20" s="6">
        <v>4</v>
      </c>
      <c r="F20" s="6">
        <v>338</v>
      </c>
    </row>
    <row r="21" spans="1:6" ht="15">
      <c r="A21" s="7">
        <v>11</v>
      </c>
      <c r="B21" s="6">
        <v>66</v>
      </c>
      <c r="C21" s="6">
        <v>24</v>
      </c>
      <c r="D21" s="6">
        <v>90</v>
      </c>
      <c r="E21" s="6">
        <v>6</v>
      </c>
      <c r="F21" s="6">
        <v>365</v>
      </c>
    </row>
    <row r="22" spans="1:6" ht="15">
      <c r="A22" s="7">
        <v>12</v>
      </c>
      <c r="B22" s="6">
        <v>57</v>
      </c>
      <c r="C22" s="6">
        <v>29</v>
      </c>
      <c r="D22" s="6">
        <v>86</v>
      </c>
      <c r="E22" s="6">
        <v>10</v>
      </c>
      <c r="F22" s="6">
        <v>301</v>
      </c>
    </row>
    <row r="23" spans="1:6" ht="15">
      <c r="A23" s="7">
        <v>13</v>
      </c>
      <c r="B23" s="6">
        <v>38</v>
      </c>
      <c r="C23" s="6">
        <v>17</v>
      </c>
      <c r="D23" s="6">
        <v>55</v>
      </c>
      <c r="E23" s="6">
        <v>8</v>
      </c>
      <c r="F23" s="6">
        <v>185</v>
      </c>
    </row>
    <row r="24" spans="1:6" ht="15">
      <c r="A24" s="17" t="s">
        <v>665</v>
      </c>
      <c r="B24" s="12" t="s">
        <v>16</v>
      </c>
      <c r="C24" s="12" t="s">
        <v>16</v>
      </c>
      <c r="D24" s="12" t="s">
        <v>16</v>
      </c>
      <c r="E24" s="12" t="s">
        <v>16</v>
      </c>
      <c r="F24" s="10">
        <v>150</v>
      </c>
    </row>
    <row r="25" spans="1:6" ht="15">
      <c r="A25" s="7">
        <v>15</v>
      </c>
      <c r="B25" s="6">
        <v>36</v>
      </c>
      <c r="C25" s="6">
        <v>18</v>
      </c>
      <c r="D25" s="6">
        <v>54</v>
      </c>
      <c r="E25" s="6">
        <v>7</v>
      </c>
      <c r="F25" s="6">
        <v>194</v>
      </c>
    </row>
    <row r="26" spans="1:6" ht="15">
      <c r="A26" s="7">
        <v>16</v>
      </c>
      <c r="B26" s="6">
        <v>82</v>
      </c>
      <c r="C26" s="6">
        <v>30</v>
      </c>
      <c r="D26" s="6">
        <v>112</v>
      </c>
      <c r="E26" s="6">
        <v>5</v>
      </c>
      <c r="F26" s="6">
        <v>335</v>
      </c>
    </row>
    <row r="27" spans="1:6" ht="15">
      <c r="A27" s="7">
        <v>17</v>
      </c>
      <c r="B27" s="6">
        <v>66</v>
      </c>
      <c r="C27" s="6">
        <v>25</v>
      </c>
      <c r="D27" s="6">
        <v>91</v>
      </c>
      <c r="E27" s="6">
        <v>2</v>
      </c>
      <c r="F27" s="6">
        <v>328</v>
      </c>
    </row>
    <row r="28" spans="1:6" ht="15">
      <c r="A28" s="7">
        <v>18</v>
      </c>
      <c r="B28" s="6">
        <v>59</v>
      </c>
      <c r="C28" s="6">
        <v>51</v>
      </c>
      <c r="D28" s="6">
        <v>110</v>
      </c>
      <c r="E28" s="6">
        <v>4</v>
      </c>
      <c r="F28" s="6">
        <v>321</v>
      </c>
    </row>
    <row r="29" spans="1:6" ht="15">
      <c r="A29" s="7">
        <v>19</v>
      </c>
      <c r="B29" s="6">
        <v>65</v>
      </c>
      <c r="C29" s="6">
        <v>27</v>
      </c>
      <c r="D29" s="6">
        <v>92</v>
      </c>
      <c r="E29" s="6">
        <v>6</v>
      </c>
      <c r="F29" s="6">
        <v>313</v>
      </c>
    </row>
    <row r="30" spans="1:6" ht="15">
      <c r="A30" s="7">
        <v>20</v>
      </c>
      <c r="B30" s="6">
        <v>76</v>
      </c>
      <c r="C30" s="6">
        <v>30</v>
      </c>
      <c r="D30" s="6">
        <v>106</v>
      </c>
      <c r="E30" s="6">
        <v>6</v>
      </c>
      <c r="F30" s="6">
        <v>334</v>
      </c>
    </row>
    <row r="31" spans="1:6" ht="15">
      <c r="A31" s="7">
        <v>21</v>
      </c>
      <c r="B31" s="6">
        <v>72</v>
      </c>
      <c r="C31" s="6">
        <v>33</v>
      </c>
      <c r="D31" s="6">
        <v>105</v>
      </c>
      <c r="E31" s="6">
        <v>1</v>
      </c>
      <c r="F31" s="6">
        <v>284</v>
      </c>
    </row>
    <row r="32" spans="1:6" ht="15">
      <c r="A32" s="7">
        <v>22</v>
      </c>
      <c r="B32" s="6">
        <v>54</v>
      </c>
      <c r="C32" s="6">
        <v>30</v>
      </c>
      <c r="D32" s="6">
        <v>84</v>
      </c>
      <c r="E32" s="6">
        <v>6</v>
      </c>
      <c r="F32" s="6">
        <v>304</v>
      </c>
    </row>
    <row r="33" spans="1:6" ht="15">
      <c r="A33" s="7">
        <v>23</v>
      </c>
      <c r="B33" s="6">
        <v>58</v>
      </c>
      <c r="C33" s="6">
        <v>38</v>
      </c>
      <c r="D33" s="6">
        <v>96</v>
      </c>
      <c r="E33" s="6">
        <v>8</v>
      </c>
      <c r="F33" s="6">
        <v>337</v>
      </c>
    </row>
    <row r="34" spans="1:6" ht="15">
      <c r="A34" s="7">
        <v>24</v>
      </c>
      <c r="B34" s="6">
        <v>70</v>
      </c>
      <c r="C34" s="6">
        <v>39</v>
      </c>
      <c r="D34" s="6">
        <v>109</v>
      </c>
      <c r="E34" s="6">
        <v>4</v>
      </c>
      <c r="F34" s="6">
        <v>339</v>
      </c>
    </row>
    <row r="35" spans="1:6" ht="15">
      <c r="A35" s="7">
        <v>25</v>
      </c>
      <c r="B35" s="6">
        <v>79</v>
      </c>
      <c r="C35" s="6">
        <v>23</v>
      </c>
      <c r="D35" s="6">
        <v>102</v>
      </c>
      <c r="E35" s="6">
        <v>4</v>
      </c>
      <c r="F35" s="6">
        <v>311</v>
      </c>
    </row>
    <row r="36" spans="1:6" ht="15">
      <c r="A36" s="7">
        <v>26</v>
      </c>
      <c r="B36" s="6">
        <v>49</v>
      </c>
      <c r="C36" s="6">
        <v>31</v>
      </c>
      <c r="D36" s="6">
        <v>80</v>
      </c>
      <c r="E36" s="6">
        <v>2</v>
      </c>
      <c r="F36" s="6">
        <v>218</v>
      </c>
    </row>
    <row r="37" spans="1:6" ht="15">
      <c r="A37" s="7">
        <v>27</v>
      </c>
      <c r="B37" s="6">
        <v>89</v>
      </c>
      <c r="C37" s="6">
        <v>34</v>
      </c>
      <c r="D37" s="6">
        <v>123</v>
      </c>
      <c r="E37" s="6">
        <v>6</v>
      </c>
      <c r="F37" s="6">
        <v>312</v>
      </c>
    </row>
    <row r="38" spans="1:6" ht="15">
      <c r="A38" s="7">
        <v>28</v>
      </c>
      <c r="B38" s="6">
        <v>87</v>
      </c>
      <c r="C38" s="6">
        <v>39</v>
      </c>
      <c r="D38" s="6">
        <v>126</v>
      </c>
      <c r="E38" s="6">
        <v>4</v>
      </c>
      <c r="F38" s="6">
        <v>338</v>
      </c>
    </row>
    <row r="39" spans="1:6" ht="15">
      <c r="A39" s="7">
        <v>29</v>
      </c>
      <c r="B39" s="6">
        <v>61</v>
      </c>
      <c r="C39" s="6">
        <v>37</v>
      </c>
      <c r="D39" s="6">
        <v>98</v>
      </c>
      <c r="E39" s="6">
        <v>3</v>
      </c>
      <c r="F39" s="6">
        <v>296</v>
      </c>
    </row>
    <row r="40" spans="1:6" ht="15">
      <c r="A40" s="7">
        <v>30</v>
      </c>
      <c r="B40" s="6">
        <v>73</v>
      </c>
      <c r="C40" s="6">
        <v>50</v>
      </c>
      <c r="D40" s="6">
        <v>123</v>
      </c>
      <c r="E40" s="6">
        <v>1</v>
      </c>
      <c r="F40" s="6">
        <v>344</v>
      </c>
    </row>
    <row r="41" spans="1:6" ht="15">
      <c r="A41" s="7">
        <v>31</v>
      </c>
      <c r="B41" s="6">
        <v>60</v>
      </c>
      <c r="C41" s="6">
        <v>27</v>
      </c>
      <c r="D41" s="6">
        <v>87</v>
      </c>
      <c r="E41" s="6">
        <v>6</v>
      </c>
      <c r="F41" s="6">
        <v>298</v>
      </c>
    </row>
    <row r="42" spans="1:6" ht="15">
      <c r="A42" s="7">
        <v>32</v>
      </c>
      <c r="B42" s="6">
        <v>102</v>
      </c>
      <c r="C42" s="6">
        <v>53</v>
      </c>
      <c r="D42" s="6">
        <v>155</v>
      </c>
      <c r="E42" s="6">
        <v>9</v>
      </c>
      <c r="F42" s="6">
        <v>361</v>
      </c>
    </row>
    <row r="43" spans="1:6" ht="15">
      <c r="A43" s="7">
        <v>33</v>
      </c>
      <c r="B43" s="6">
        <v>72</v>
      </c>
      <c r="C43" s="6">
        <v>70</v>
      </c>
      <c r="D43" s="6">
        <v>142</v>
      </c>
      <c r="E43" s="6">
        <v>4</v>
      </c>
      <c r="F43" s="6">
        <v>303</v>
      </c>
    </row>
    <row r="44" spans="1:6" ht="15">
      <c r="A44" s="7">
        <v>34</v>
      </c>
      <c r="B44" s="6">
        <v>57</v>
      </c>
      <c r="C44" s="6">
        <v>32</v>
      </c>
      <c r="D44" s="6">
        <v>89</v>
      </c>
      <c r="E44" s="6">
        <v>0</v>
      </c>
      <c r="F44" s="6">
        <v>182</v>
      </c>
    </row>
    <row r="45" spans="1:6" ht="15">
      <c r="A45" s="7">
        <v>35</v>
      </c>
      <c r="B45" s="6">
        <v>47</v>
      </c>
      <c r="C45" s="6">
        <v>15</v>
      </c>
      <c r="D45" s="6">
        <v>62</v>
      </c>
      <c r="E45" s="6">
        <v>7</v>
      </c>
      <c r="F45" s="6">
        <v>167</v>
      </c>
    </row>
    <row r="46" spans="1:6" ht="15">
      <c r="A46" s="7">
        <v>36</v>
      </c>
      <c r="B46" s="6">
        <v>87</v>
      </c>
      <c r="C46" s="6">
        <v>43</v>
      </c>
      <c r="D46" s="6">
        <v>130</v>
      </c>
      <c r="E46" s="6">
        <v>5</v>
      </c>
      <c r="F46" s="6">
        <v>305</v>
      </c>
    </row>
    <row r="47" spans="1:6" ht="15">
      <c r="A47" s="7">
        <v>37</v>
      </c>
      <c r="B47" s="6">
        <v>96</v>
      </c>
      <c r="C47" s="6">
        <v>80</v>
      </c>
      <c r="D47" s="6">
        <v>176</v>
      </c>
      <c r="E47" s="6">
        <v>1</v>
      </c>
      <c r="F47" s="6">
        <v>347</v>
      </c>
    </row>
    <row r="48" spans="1:6" ht="15">
      <c r="A48" s="7" t="s">
        <v>666</v>
      </c>
      <c r="B48" s="8" t="s">
        <v>16</v>
      </c>
      <c r="C48" s="8" t="s">
        <v>16</v>
      </c>
      <c r="D48" s="8" t="s">
        <v>16</v>
      </c>
      <c r="E48" s="8" t="s">
        <v>16</v>
      </c>
      <c r="F48" s="6">
        <v>36</v>
      </c>
    </row>
    <row r="49" spans="1:6" ht="15">
      <c r="A49" s="7" t="s">
        <v>667</v>
      </c>
      <c r="B49" s="6">
        <v>82</v>
      </c>
      <c r="C49" s="6">
        <v>54</v>
      </c>
      <c r="D49" s="6">
        <v>136</v>
      </c>
      <c r="E49" s="6">
        <v>5</v>
      </c>
      <c r="F49" s="6">
        <v>309</v>
      </c>
    </row>
    <row r="50" spans="1:6" ht="15">
      <c r="A50" s="7">
        <v>40</v>
      </c>
      <c r="B50" s="6">
        <v>98</v>
      </c>
      <c r="C50" s="6">
        <v>51</v>
      </c>
      <c r="D50" s="6">
        <v>149</v>
      </c>
      <c r="E50" s="6">
        <v>4</v>
      </c>
      <c r="F50" s="6">
        <v>309</v>
      </c>
    </row>
    <row r="51" spans="1:6" ht="15">
      <c r="A51" s="7">
        <v>41</v>
      </c>
      <c r="B51" s="6">
        <v>91</v>
      </c>
      <c r="C51" s="6">
        <v>54</v>
      </c>
      <c r="D51" s="6">
        <v>145</v>
      </c>
      <c r="E51" s="6">
        <v>10</v>
      </c>
      <c r="F51" s="6">
        <v>343</v>
      </c>
    </row>
    <row r="52" spans="1:6" ht="15">
      <c r="A52" s="7">
        <v>42</v>
      </c>
      <c r="B52" s="6">
        <v>92</v>
      </c>
      <c r="C52" s="6">
        <v>70</v>
      </c>
      <c r="D52" s="6">
        <v>162</v>
      </c>
      <c r="E52" s="6">
        <v>1</v>
      </c>
      <c r="F52" s="6">
        <v>334</v>
      </c>
    </row>
    <row r="53" spans="1:6" ht="15">
      <c r="A53" s="7">
        <v>43</v>
      </c>
      <c r="B53" s="6">
        <v>68</v>
      </c>
      <c r="C53" s="6">
        <v>57</v>
      </c>
      <c r="D53" s="6">
        <v>125</v>
      </c>
      <c r="E53" s="6">
        <v>4</v>
      </c>
      <c r="F53" s="6">
        <v>324</v>
      </c>
    </row>
    <row r="54" spans="1:6" ht="15">
      <c r="A54" s="7">
        <v>44</v>
      </c>
      <c r="B54" s="6">
        <v>77</v>
      </c>
      <c r="C54" s="6">
        <v>51</v>
      </c>
      <c r="D54" s="6">
        <v>128</v>
      </c>
      <c r="E54" s="6">
        <v>10</v>
      </c>
      <c r="F54" s="6">
        <v>299</v>
      </c>
    </row>
    <row r="55" spans="1:6" ht="15">
      <c r="A55" s="7">
        <v>45</v>
      </c>
      <c r="B55" s="6">
        <v>90</v>
      </c>
      <c r="C55" s="6">
        <v>31</v>
      </c>
      <c r="D55" s="6">
        <v>121</v>
      </c>
      <c r="E55" s="6">
        <v>2</v>
      </c>
      <c r="F55" s="6">
        <v>305</v>
      </c>
    </row>
    <row r="56" spans="1:6" ht="15">
      <c r="A56" s="7">
        <v>46</v>
      </c>
      <c r="B56" s="6">
        <v>80</v>
      </c>
      <c r="C56" s="6">
        <v>31</v>
      </c>
      <c r="D56" s="6">
        <v>111</v>
      </c>
      <c r="E56" s="6">
        <v>6</v>
      </c>
      <c r="F56" s="6">
        <v>298</v>
      </c>
    </row>
    <row r="57" spans="1:6" ht="15">
      <c r="A57" s="7">
        <v>47</v>
      </c>
      <c r="B57" s="6">
        <v>86</v>
      </c>
      <c r="C57" s="6">
        <v>40</v>
      </c>
      <c r="D57" s="6">
        <v>126</v>
      </c>
      <c r="E57" s="6">
        <v>10</v>
      </c>
      <c r="F57" s="6">
        <v>348</v>
      </c>
    </row>
    <row r="58" spans="1:6" ht="15">
      <c r="A58" s="7">
        <v>48</v>
      </c>
      <c r="B58" s="6">
        <v>103</v>
      </c>
      <c r="C58" s="6">
        <v>43</v>
      </c>
      <c r="D58" s="6">
        <v>146</v>
      </c>
      <c r="E58" s="6">
        <v>9</v>
      </c>
      <c r="F58" s="6">
        <v>342</v>
      </c>
    </row>
    <row r="59" spans="1:6" ht="15">
      <c r="A59" s="7">
        <v>49</v>
      </c>
      <c r="B59" s="6">
        <v>92</v>
      </c>
      <c r="C59" s="6">
        <v>49</v>
      </c>
      <c r="D59" s="6">
        <v>141</v>
      </c>
      <c r="E59" s="6">
        <v>6</v>
      </c>
      <c r="F59" s="6">
        <v>346</v>
      </c>
    </row>
    <row r="60" spans="1:6" ht="15">
      <c r="A60" s="7">
        <v>50</v>
      </c>
      <c r="B60" s="6">
        <v>61</v>
      </c>
      <c r="C60" s="6">
        <v>42</v>
      </c>
      <c r="D60" s="6">
        <v>103</v>
      </c>
      <c r="E60" s="6">
        <v>2</v>
      </c>
      <c r="F60" s="6">
        <v>332</v>
      </c>
    </row>
    <row r="61" spans="1:6" ht="15">
      <c r="A61" s="7">
        <v>51</v>
      </c>
      <c r="B61" s="6">
        <v>70</v>
      </c>
      <c r="C61" s="6">
        <v>20</v>
      </c>
      <c r="D61" s="6">
        <v>90</v>
      </c>
      <c r="E61" s="6">
        <v>1</v>
      </c>
      <c r="F61" s="6">
        <v>280</v>
      </c>
    </row>
    <row r="62" spans="1:6" ht="15">
      <c r="A62" s="7">
        <v>52</v>
      </c>
      <c r="B62" s="6">
        <v>64</v>
      </c>
      <c r="C62" s="6">
        <v>31</v>
      </c>
      <c r="D62" s="6">
        <v>95</v>
      </c>
      <c r="E62" s="6">
        <v>4</v>
      </c>
      <c r="F62" s="6">
        <v>291</v>
      </c>
    </row>
    <row r="63" spans="1:6" ht="15">
      <c r="A63" s="7">
        <v>53</v>
      </c>
      <c r="B63" s="6">
        <v>72</v>
      </c>
      <c r="C63" s="6">
        <v>38</v>
      </c>
      <c r="D63" s="6">
        <v>110</v>
      </c>
      <c r="E63" s="6">
        <v>11</v>
      </c>
      <c r="F63" s="6">
        <v>357</v>
      </c>
    </row>
    <row r="64" spans="1:6" ht="15">
      <c r="A64" s="7">
        <v>54</v>
      </c>
      <c r="B64" s="6">
        <v>63</v>
      </c>
      <c r="C64" s="6">
        <v>36</v>
      </c>
      <c r="D64" s="6">
        <v>99</v>
      </c>
      <c r="E64" s="6">
        <v>12</v>
      </c>
      <c r="F64" s="6">
        <v>338</v>
      </c>
    </row>
    <row r="65" spans="1:6" ht="15">
      <c r="A65" s="7">
        <v>55</v>
      </c>
      <c r="B65" s="6">
        <v>53</v>
      </c>
      <c r="C65" s="6">
        <v>37</v>
      </c>
      <c r="D65" s="6">
        <v>90</v>
      </c>
      <c r="E65" s="6">
        <v>4</v>
      </c>
      <c r="F65" s="6">
        <v>308</v>
      </c>
    </row>
    <row r="66" spans="1:6" ht="15">
      <c r="A66" s="7">
        <v>56</v>
      </c>
      <c r="B66" s="6">
        <v>82</v>
      </c>
      <c r="C66" s="6">
        <v>20</v>
      </c>
      <c r="D66" s="6">
        <v>102</v>
      </c>
      <c r="E66" s="6">
        <v>7</v>
      </c>
      <c r="F66" s="6">
        <v>329</v>
      </c>
    </row>
    <row r="67" spans="1:6" ht="15">
      <c r="A67" s="7">
        <v>57</v>
      </c>
      <c r="B67" s="6">
        <v>82</v>
      </c>
      <c r="C67" s="6">
        <v>39</v>
      </c>
      <c r="D67" s="6">
        <v>121</v>
      </c>
      <c r="E67" s="6">
        <v>3</v>
      </c>
      <c r="F67" s="6">
        <v>348</v>
      </c>
    </row>
    <row r="68" spans="1:6" ht="15">
      <c r="A68" s="7">
        <v>58</v>
      </c>
      <c r="B68" s="6">
        <v>77</v>
      </c>
      <c r="C68" s="6">
        <v>27</v>
      </c>
      <c r="D68" s="6">
        <v>104</v>
      </c>
      <c r="E68" s="6">
        <v>5</v>
      </c>
      <c r="F68" s="6">
        <v>289</v>
      </c>
    </row>
    <row r="69" spans="1:6" ht="15">
      <c r="A69" s="7">
        <v>59</v>
      </c>
      <c r="B69" s="6">
        <v>31</v>
      </c>
      <c r="C69" s="6">
        <v>65</v>
      </c>
      <c r="D69" s="6">
        <v>96</v>
      </c>
      <c r="E69" s="6">
        <v>4</v>
      </c>
      <c r="F69" s="6">
        <v>293</v>
      </c>
    </row>
    <row r="70" spans="1:6" ht="15">
      <c r="A70" s="7">
        <v>60</v>
      </c>
      <c r="B70" s="6">
        <v>81</v>
      </c>
      <c r="C70" s="6">
        <v>27</v>
      </c>
      <c r="D70" s="6">
        <v>108</v>
      </c>
      <c r="E70" s="6">
        <v>2</v>
      </c>
      <c r="F70" s="6">
        <v>315</v>
      </c>
    </row>
    <row r="71" spans="1:6" ht="15">
      <c r="A71" s="7">
        <v>61</v>
      </c>
      <c r="B71" s="6">
        <v>54</v>
      </c>
      <c r="C71" s="6">
        <v>35</v>
      </c>
      <c r="D71" s="6">
        <v>89</v>
      </c>
      <c r="E71" s="6">
        <v>1</v>
      </c>
      <c r="F71" s="6">
        <v>278</v>
      </c>
    </row>
    <row r="72" spans="1:6" ht="15">
      <c r="A72" s="7">
        <v>62</v>
      </c>
      <c r="B72" s="6">
        <v>103</v>
      </c>
      <c r="C72" s="6">
        <v>45</v>
      </c>
      <c r="D72" s="6">
        <v>148</v>
      </c>
      <c r="E72" s="6">
        <v>5</v>
      </c>
      <c r="F72" s="6">
        <v>343</v>
      </c>
    </row>
    <row r="73" spans="1:6" ht="15">
      <c r="A73" s="7">
        <v>63</v>
      </c>
      <c r="B73" s="6">
        <v>70</v>
      </c>
      <c r="C73" s="6">
        <v>32</v>
      </c>
      <c r="D73" s="6">
        <v>102</v>
      </c>
      <c r="E73" s="6">
        <v>11</v>
      </c>
      <c r="F73" s="6">
        <v>309</v>
      </c>
    </row>
    <row r="74" spans="1:6" ht="15">
      <c r="A74" s="7">
        <v>64</v>
      </c>
      <c r="B74" s="6">
        <v>120</v>
      </c>
      <c r="C74" s="6">
        <v>51</v>
      </c>
      <c r="D74" s="6">
        <v>171</v>
      </c>
      <c r="E74" s="6">
        <v>4</v>
      </c>
      <c r="F74" s="6">
        <v>369</v>
      </c>
    </row>
    <row r="75" spans="1:6" ht="15">
      <c r="A75" s="7">
        <v>65</v>
      </c>
      <c r="B75" s="6">
        <v>79</v>
      </c>
      <c r="C75" s="6">
        <v>46</v>
      </c>
      <c r="D75" s="6">
        <v>125</v>
      </c>
      <c r="E75" s="6">
        <v>7</v>
      </c>
      <c r="F75" s="6">
        <v>361</v>
      </c>
    </row>
    <row r="76" spans="1:6" ht="15">
      <c r="A76" s="7">
        <v>66</v>
      </c>
      <c r="B76" s="6">
        <v>104</v>
      </c>
      <c r="C76" s="6">
        <v>58</v>
      </c>
      <c r="D76" s="6">
        <v>162</v>
      </c>
      <c r="E76" s="6">
        <v>2</v>
      </c>
      <c r="F76" s="6">
        <v>350</v>
      </c>
    </row>
    <row r="77" spans="1:6" ht="15">
      <c r="A77" s="7">
        <v>67</v>
      </c>
      <c r="B77" s="6">
        <v>91</v>
      </c>
      <c r="C77" s="6">
        <v>82</v>
      </c>
      <c r="D77" s="6">
        <v>173</v>
      </c>
      <c r="E77" s="6">
        <v>3</v>
      </c>
      <c r="F77" s="6">
        <v>347</v>
      </c>
    </row>
    <row r="78" spans="1:6" ht="15">
      <c r="A78" s="7">
        <v>68</v>
      </c>
      <c r="B78" s="6">
        <v>103</v>
      </c>
      <c r="C78" s="6">
        <v>99</v>
      </c>
      <c r="D78" s="6">
        <v>202</v>
      </c>
      <c r="E78" s="6">
        <v>4</v>
      </c>
      <c r="F78" s="6">
        <v>352</v>
      </c>
    </row>
    <row r="79" spans="1:6" ht="15">
      <c r="A79" s="7">
        <v>69</v>
      </c>
      <c r="B79" s="6">
        <v>94</v>
      </c>
      <c r="C79" s="6">
        <v>76</v>
      </c>
      <c r="D79" s="6">
        <v>170</v>
      </c>
      <c r="E79" s="6">
        <v>1</v>
      </c>
      <c r="F79" s="6">
        <v>333</v>
      </c>
    </row>
    <row r="80" spans="1:6" ht="15">
      <c r="A80" s="7">
        <v>70</v>
      </c>
      <c r="B80" s="6">
        <v>90</v>
      </c>
      <c r="C80" s="6">
        <v>61</v>
      </c>
      <c r="D80" s="6">
        <v>151</v>
      </c>
      <c r="E80" s="6">
        <v>2</v>
      </c>
      <c r="F80" s="6">
        <v>315</v>
      </c>
    </row>
    <row r="81" spans="1:6" ht="15">
      <c r="A81" s="7">
        <v>71</v>
      </c>
      <c r="B81" s="6">
        <v>120</v>
      </c>
      <c r="C81" s="6">
        <v>59</v>
      </c>
      <c r="D81" s="6">
        <v>179</v>
      </c>
      <c r="E81" s="6">
        <v>3</v>
      </c>
      <c r="F81" s="6">
        <v>359</v>
      </c>
    </row>
    <row r="82" spans="1:6" ht="15">
      <c r="A82" s="7">
        <v>72</v>
      </c>
      <c r="B82" s="6">
        <v>93</v>
      </c>
      <c r="C82" s="6">
        <v>69</v>
      </c>
      <c r="D82" s="6">
        <v>162</v>
      </c>
      <c r="E82" s="6">
        <v>3</v>
      </c>
      <c r="F82" s="6">
        <v>317</v>
      </c>
    </row>
    <row r="83" spans="1:6" ht="15">
      <c r="A83" s="7">
        <v>73</v>
      </c>
      <c r="B83" s="6">
        <v>103</v>
      </c>
      <c r="C83" s="6">
        <v>49</v>
      </c>
      <c r="D83" s="6">
        <v>152</v>
      </c>
      <c r="E83" s="6">
        <v>0</v>
      </c>
      <c r="F83" s="6">
        <v>350</v>
      </c>
    </row>
    <row r="84" spans="1:6" ht="15">
      <c r="A84" s="7">
        <v>74</v>
      </c>
      <c r="B84" s="6">
        <v>85</v>
      </c>
      <c r="C84" s="6">
        <v>52</v>
      </c>
      <c r="D84" s="6">
        <v>137</v>
      </c>
      <c r="E84" s="6">
        <v>3</v>
      </c>
      <c r="F84" s="6">
        <v>328</v>
      </c>
    </row>
    <row r="85" spans="1:6" ht="15">
      <c r="A85" s="7">
        <v>75</v>
      </c>
      <c r="B85" s="6">
        <v>97</v>
      </c>
      <c r="C85" s="6">
        <v>35</v>
      </c>
      <c r="D85" s="6">
        <v>132</v>
      </c>
      <c r="E85" s="6">
        <v>5</v>
      </c>
      <c r="F85" s="6">
        <v>274</v>
      </c>
    </row>
    <row r="86" spans="1:6" ht="15">
      <c r="A86" s="7">
        <v>76</v>
      </c>
      <c r="B86" s="6">
        <v>80</v>
      </c>
      <c r="C86" s="6">
        <v>46</v>
      </c>
      <c r="D86" s="6">
        <v>126</v>
      </c>
      <c r="E86" s="6">
        <v>5</v>
      </c>
      <c r="F86" s="6">
        <v>312</v>
      </c>
    </row>
    <row r="87" spans="1:6" ht="15">
      <c r="A87" s="7">
        <v>77</v>
      </c>
      <c r="B87" s="6">
        <v>84</v>
      </c>
      <c r="C87" s="6">
        <v>55</v>
      </c>
      <c r="D87" s="6">
        <v>139</v>
      </c>
      <c r="E87" s="6">
        <v>5</v>
      </c>
      <c r="F87" s="6">
        <v>342</v>
      </c>
    </row>
    <row r="88" spans="1:6" ht="15">
      <c r="A88" s="7">
        <v>78</v>
      </c>
      <c r="B88" s="6">
        <v>99</v>
      </c>
      <c r="C88" s="6">
        <v>35</v>
      </c>
      <c r="D88" s="6">
        <v>134</v>
      </c>
      <c r="E88" s="6">
        <v>2</v>
      </c>
      <c r="F88" s="6">
        <v>351</v>
      </c>
    </row>
    <row r="89" spans="1:6" ht="15">
      <c r="A89" s="7">
        <v>79</v>
      </c>
      <c r="B89" s="6">
        <v>83</v>
      </c>
      <c r="C89" s="6">
        <v>25</v>
      </c>
      <c r="D89" s="6">
        <v>108</v>
      </c>
      <c r="E89" s="6">
        <v>4</v>
      </c>
      <c r="F89" s="6">
        <v>297</v>
      </c>
    </row>
    <row r="90" spans="1:6" ht="15">
      <c r="A90" s="7">
        <v>80</v>
      </c>
      <c r="B90" s="6">
        <v>75</v>
      </c>
      <c r="C90" s="6">
        <v>41</v>
      </c>
      <c r="D90" s="6">
        <v>116</v>
      </c>
      <c r="E90" s="6">
        <v>2</v>
      </c>
      <c r="F90" s="6">
        <v>334</v>
      </c>
    </row>
    <row r="91" spans="1:6" ht="15">
      <c r="A91" s="7">
        <v>81</v>
      </c>
      <c r="B91" s="6">
        <v>81</v>
      </c>
      <c r="C91" s="6">
        <v>47</v>
      </c>
      <c r="D91" s="6">
        <v>128</v>
      </c>
      <c r="E91" s="6">
        <v>8</v>
      </c>
      <c r="F91" s="6">
        <v>299</v>
      </c>
    </row>
    <row r="92" spans="1:6" ht="15">
      <c r="A92" s="7">
        <v>82</v>
      </c>
      <c r="B92" s="6">
        <v>73</v>
      </c>
      <c r="C92" s="6">
        <v>50</v>
      </c>
      <c r="D92" s="6">
        <v>123</v>
      </c>
      <c r="E92" s="6">
        <v>4</v>
      </c>
      <c r="F92" s="6">
        <v>307</v>
      </c>
    </row>
    <row r="93" spans="1:6" ht="15">
      <c r="A93" s="7">
        <v>83</v>
      </c>
      <c r="B93" s="6">
        <v>90</v>
      </c>
      <c r="C93" s="6">
        <v>44</v>
      </c>
      <c r="D93" s="6">
        <v>134</v>
      </c>
      <c r="E93" s="6">
        <v>6</v>
      </c>
      <c r="F93" s="6">
        <v>382</v>
      </c>
    </row>
    <row r="94" spans="1:6" ht="15">
      <c r="A94" s="7">
        <v>84</v>
      </c>
      <c r="B94" s="6">
        <v>58</v>
      </c>
      <c r="C94" s="6">
        <v>25</v>
      </c>
      <c r="D94" s="6">
        <v>83</v>
      </c>
      <c r="E94" s="6">
        <v>7</v>
      </c>
      <c r="F94" s="6">
        <v>281</v>
      </c>
    </row>
    <row r="95" spans="1:6" ht="15">
      <c r="A95" s="7">
        <v>85</v>
      </c>
      <c r="B95" s="6">
        <v>111</v>
      </c>
      <c r="C95" s="6">
        <v>43</v>
      </c>
      <c r="D95" s="6">
        <v>154</v>
      </c>
      <c r="E95" s="6">
        <v>8</v>
      </c>
      <c r="F95" s="6">
        <v>348</v>
      </c>
    </row>
    <row r="96" spans="1:6" ht="15">
      <c r="A96" s="7">
        <v>86</v>
      </c>
      <c r="B96" s="6">
        <v>70</v>
      </c>
      <c r="C96" s="6">
        <v>36</v>
      </c>
      <c r="D96" s="6">
        <v>106</v>
      </c>
      <c r="E96" s="6">
        <v>2</v>
      </c>
      <c r="F96" s="6">
        <v>310</v>
      </c>
    </row>
    <row r="97" spans="1:6" ht="15">
      <c r="A97" s="7">
        <v>87</v>
      </c>
      <c r="B97" s="6">
        <v>87</v>
      </c>
      <c r="C97" s="6">
        <v>23</v>
      </c>
      <c r="D97" s="6">
        <v>110</v>
      </c>
      <c r="E97" s="6">
        <v>2</v>
      </c>
      <c r="F97" s="6">
        <v>317</v>
      </c>
    </row>
    <row r="98" spans="1:6" ht="15">
      <c r="A98" s="7">
        <v>88</v>
      </c>
      <c r="B98" s="6">
        <v>77</v>
      </c>
      <c r="C98" s="6">
        <v>45</v>
      </c>
      <c r="D98" s="6">
        <v>122</v>
      </c>
      <c r="E98" s="6">
        <v>4</v>
      </c>
      <c r="F98" s="6">
        <v>314</v>
      </c>
    </row>
    <row r="99" spans="1:6" ht="15">
      <c r="A99" s="7">
        <v>89</v>
      </c>
      <c r="B99" s="6">
        <v>82</v>
      </c>
      <c r="C99" s="6">
        <v>25</v>
      </c>
      <c r="D99" s="6">
        <v>107</v>
      </c>
      <c r="E99" s="6">
        <v>2</v>
      </c>
      <c r="F99" s="6">
        <v>348</v>
      </c>
    </row>
    <row r="100" spans="1:6" ht="15">
      <c r="A100" s="7">
        <v>90</v>
      </c>
      <c r="B100" s="6">
        <v>67</v>
      </c>
      <c r="C100" s="6">
        <v>51</v>
      </c>
      <c r="D100" s="6">
        <v>118</v>
      </c>
      <c r="E100" s="6">
        <v>12</v>
      </c>
      <c r="F100" s="6">
        <v>383</v>
      </c>
    </row>
    <row r="101" spans="1:6" ht="15">
      <c r="A101" s="7">
        <v>91</v>
      </c>
      <c r="B101" s="6">
        <v>73</v>
      </c>
      <c r="C101" s="6">
        <v>37</v>
      </c>
      <c r="D101" s="6">
        <v>110</v>
      </c>
      <c r="E101" s="6">
        <v>2</v>
      </c>
      <c r="F101" s="6">
        <v>293</v>
      </c>
    </row>
    <row r="102" spans="1:6" ht="15">
      <c r="A102" s="7">
        <v>92</v>
      </c>
      <c r="B102" s="6">
        <v>76</v>
      </c>
      <c r="C102" s="6">
        <v>34</v>
      </c>
      <c r="D102" s="6">
        <v>110</v>
      </c>
      <c r="E102" s="6">
        <v>2</v>
      </c>
      <c r="F102" s="6">
        <v>304</v>
      </c>
    </row>
    <row r="103" spans="1:6" ht="15">
      <c r="A103" s="7">
        <v>93</v>
      </c>
      <c r="B103" s="6">
        <v>65</v>
      </c>
      <c r="C103" s="6">
        <v>51</v>
      </c>
      <c r="D103" s="6">
        <v>116</v>
      </c>
      <c r="E103" s="6">
        <v>3</v>
      </c>
      <c r="F103" s="6">
        <v>350</v>
      </c>
    </row>
    <row r="104" spans="1:6" ht="15">
      <c r="A104" s="7">
        <v>94</v>
      </c>
      <c r="B104" s="6">
        <v>110</v>
      </c>
      <c r="C104" s="6">
        <v>43</v>
      </c>
      <c r="D104" s="6">
        <v>153</v>
      </c>
      <c r="E104" s="6">
        <v>10</v>
      </c>
      <c r="F104" s="6">
        <v>338</v>
      </c>
    </row>
    <row r="105" spans="1:6" ht="15">
      <c r="A105" s="7">
        <v>95</v>
      </c>
      <c r="B105" s="6">
        <v>105</v>
      </c>
      <c r="C105" s="6">
        <v>52</v>
      </c>
      <c r="D105" s="6">
        <v>157</v>
      </c>
      <c r="E105" s="6">
        <v>7</v>
      </c>
      <c r="F105" s="6">
        <v>339</v>
      </c>
    </row>
    <row r="106" spans="1:6" ht="15">
      <c r="A106" s="7">
        <v>96</v>
      </c>
      <c r="B106" s="6">
        <v>109</v>
      </c>
      <c r="C106" s="6">
        <v>57</v>
      </c>
      <c r="D106" s="6">
        <v>166</v>
      </c>
      <c r="E106" s="6">
        <v>5</v>
      </c>
      <c r="F106" s="6">
        <v>311</v>
      </c>
    </row>
    <row r="107" spans="1:6" ht="15">
      <c r="A107" s="7">
        <v>97</v>
      </c>
      <c r="B107" s="6">
        <v>89</v>
      </c>
      <c r="C107" s="6">
        <v>30</v>
      </c>
      <c r="D107" s="6">
        <v>119</v>
      </c>
      <c r="E107" s="6">
        <v>1</v>
      </c>
      <c r="F107" s="6">
        <v>346</v>
      </c>
    </row>
    <row r="108" spans="1:6" ht="15">
      <c r="A108" s="7">
        <v>98</v>
      </c>
      <c r="B108" s="6">
        <v>59</v>
      </c>
      <c r="C108" s="6">
        <v>45</v>
      </c>
      <c r="D108" s="6">
        <v>104</v>
      </c>
      <c r="E108" s="6">
        <v>3</v>
      </c>
      <c r="F108" s="6">
        <v>299</v>
      </c>
    </row>
    <row r="109" spans="1:6" ht="15">
      <c r="A109" s="7">
        <v>99</v>
      </c>
      <c r="B109" s="6">
        <v>92</v>
      </c>
      <c r="C109" s="6">
        <v>63</v>
      </c>
      <c r="D109" s="6">
        <v>155</v>
      </c>
      <c r="E109" s="6">
        <v>4</v>
      </c>
      <c r="F109" s="6">
        <v>339</v>
      </c>
    </row>
    <row r="110" spans="1:6" ht="15">
      <c r="A110" s="7">
        <v>100</v>
      </c>
      <c r="B110" s="6">
        <v>90</v>
      </c>
      <c r="C110" s="6">
        <v>55</v>
      </c>
      <c r="D110" s="6">
        <v>145</v>
      </c>
      <c r="E110" s="6">
        <v>6</v>
      </c>
      <c r="F110" s="6">
        <v>280</v>
      </c>
    </row>
    <row r="111" spans="1:6" ht="15">
      <c r="A111" s="7">
        <v>101</v>
      </c>
      <c r="B111" s="6">
        <v>82</v>
      </c>
      <c r="C111" s="6">
        <v>56</v>
      </c>
      <c r="D111" s="6">
        <v>138</v>
      </c>
      <c r="E111" s="6">
        <v>1</v>
      </c>
      <c r="F111" s="6">
        <v>337</v>
      </c>
    </row>
    <row r="112" spans="1:6" ht="15">
      <c r="A112" s="7">
        <v>102</v>
      </c>
      <c r="B112" s="6">
        <v>54</v>
      </c>
      <c r="C112" s="6">
        <v>24</v>
      </c>
      <c r="D112" s="6">
        <v>78</v>
      </c>
      <c r="E112" s="6">
        <v>0</v>
      </c>
      <c r="F112" s="6">
        <v>250</v>
      </c>
    </row>
    <row r="113" spans="1:6" ht="15">
      <c r="A113" s="7">
        <v>103</v>
      </c>
      <c r="B113" s="6">
        <v>88</v>
      </c>
      <c r="C113" s="6">
        <v>56</v>
      </c>
      <c r="D113" s="6">
        <v>144</v>
      </c>
      <c r="E113" s="6">
        <v>1</v>
      </c>
      <c r="F113" s="6">
        <v>286</v>
      </c>
    </row>
    <row r="114" spans="1:6" ht="15">
      <c r="A114" s="7">
        <v>104</v>
      </c>
      <c r="B114" s="6">
        <v>124</v>
      </c>
      <c r="C114" s="6">
        <v>62</v>
      </c>
      <c r="D114" s="6">
        <v>186</v>
      </c>
      <c r="E114" s="6">
        <v>8</v>
      </c>
      <c r="F114" s="6">
        <v>356</v>
      </c>
    </row>
    <row r="115" spans="1:6" ht="15">
      <c r="A115" s="7">
        <v>105</v>
      </c>
      <c r="B115" s="6">
        <v>79</v>
      </c>
      <c r="C115" s="6">
        <v>41</v>
      </c>
      <c r="D115" s="6">
        <v>120</v>
      </c>
      <c r="E115" s="6">
        <v>6</v>
      </c>
      <c r="F115" s="6">
        <v>278</v>
      </c>
    </row>
    <row r="116" spans="1:6" ht="15">
      <c r="A116" s="7" t="s">
        <v>588</v>
      </c>
      <c r="B116" s="8" t="s">
        <v>16</v>
      </c>
      <c r="C116" s="8" t="s">
        <v>16</v>
      </c>
      <c r="D116" s="8" t="s">
        <v>16</v>
      </c>
      <c r="E116" s="8" t="s">
        <v>16</v>
      </c>
      <c r="F116" s="6">
        <v>22</v>
      </c>
    </row>
    <row r="117" spans="1:6" ht="15">
      <c r="A117" s="7">
        <v>107</v>
      </c>
      <c r="B117" s="6">
        <v>86</v>
      </c>
      <c r="C117" s="6">
        <v>54</v>
      </c>
      <c r="D117" s="6">
        <v>140</v>
      </c>
      <c r="E117" s="6">
        <v>4</v>
      </c>
      <c r="F117" s="6">
        <v>309</v>
      </c>
    </row>
    <row r="118" spans="1:6" ht="15">
      <c r="A118" s="7">
        <v>108</v>
      </c>
      <c r="B118" s="6">
        <v>74</v>
      </c>
      <c r="C118" s="6">
        <v>56</v>
      </c>
      <c r="D118" s="6">
        <v>130</v>
      </c>
      <c r="E118" s="6">
        <v>5</v>
      </c>
      <c r="F118" s="6">
        <v>316</v>
      </c>
    </row>
    <row r="119" spans="1:6" ht="15">
      <c r="A119" s="7">
        <v>109</v>
      </c>
      <c r="B119" s="6">
        <v>75</v>
      </c>
      <c r="C119" s="6">
        <v>44</v>
      </c>
      <c r="D119" s="6">
        <v>119</v>
      </c>
      <c r="E119" s="6">
        <v>5</v>
      </c>
      <c r="F119" s="6">
        <v>304</v>
      </c>
    </row>
    <row r="120" spans="1:6" ht="15">
      <c r="A120" s="7">
        <v>110</v>
      </c>
      <c r="B120" s="6">
        <v>68</v>
      </c>
      <c r="C120" s="6">
        <v>58</v>
      </c>
      <c r="D120" s="6">
        <v>126</v>
      </c>
      <c r="E120" s="6">
        <v>6</v>
      </c>
      <c r="F120" s="6">
        <v>334</v>
      </c>
    </row>
    <row r="121" spans="1:6" ht="15">
      <c r="A121" s="7">
        <v>111</v>
      </c>
      <c r="B121" s="6">
        <v>98</v>
      </c>
      <c r="C121" s="6">
        <v>48</v>
      </c>
      <c r="D121" s="6">
        <v>146</v>
      </c>
      <c r="E121" s="6">
        <v>1</v>
      </c>
      <c r="F121" s="6">
        <v>344</v>
      </c>
    </row>
    <row r="122" spans="1:6" ht="15">
      <c r="A122" s="7">
        <v>112</v>
      </c>
      <c r="B122" s="6">
        <v>85</v>
      </c>
      <c r="C122" s="6">
        <v>40</v>
      </c>
      <c r="D122" s="6">
        <v>125</v>
      </c>
      <c r="E122" s="6">
        <v>3</v>
      </c>
      <c r="F122" s="6">
        <v>318</v>
      </c>
    </row>
    <row r="123" spans="1:6" ht="15">
      <c r="A123" s="7">
        <v>113</v>
      </c>
      <c r="B123" s="6">
        <v>141</v>
      </c>
      <c r="C123" s="6">
        <v>67</v>
      </c>
      <c r="D123" s="6">
        <v>208</v>
      </c>
      <c r="E123" s="6">
        <v>3</v>
      </c>
      <c r="F123" s="6">
        <v>350</v>
      </c>
    </row>
    <row r="124" spans="1:6" ht="15">
      <c r="A124" s="7">
        <v>114</v>
      </c>
      <c r="B124" s="6">
        <v>106</v>
      </c>
      <c r="C124" s="6">
        <v>48</v>
      </c>
      <c r="D124" s="6">
        <v>154</v>
      </c>
      <c r="E124" s="6">
        <v>8</v>
      </c>
      <c r="F124" s="6">
        <v>292</v>
      </c>
    </row>
    <row r="125" spans="1:6" ht="15">
      <c r="A125" s="7">
        <v>115</v>
      </c>
      <c r="B125" s="6">
        <v>96</v>
      </c>
      <c r="C125" s="6">
        <v>64</v>
      </c>
      <c r="D125" s="6">
        <v>160</v>
      </c>
      <c r="E125" s="6">
        <v>6</v>
      </c>
      <c r="F125" s="6">
        <v>340</v>
      </c>
    </row>
    <row r="126" spans="1:6" ht="15">
      <c r="A126" s="7">
        <v>116</v>
      </c>
      <c r="B126" s="6">
        <v>126</v>
      </c>
      <c r="C126" s="6">
        <v>60</v>
      </c>
      <c r="D126" s="6">
        <v>186</v>
      </c>
      <c r="E126" s="6">
        <v>6</v>
      </c>
      <c r="F126" s="6">
        <v>359</v>
      </c>
    </row>
    <row r="127" spans="1:6" ht="15">
      <c r="A127" s="7">
        <v>117</v>
      </c>
      <c r="B127" s="6">
        <v>137</v>
      </c>
      <c r="C127" s="6">
        <v>67</v>
      </c>
      <c r="D127" s="6">
        <v>204</v>
      </c>
      <c r="E127" s="6">
        <v>3</v>
      </c>
      <c r="F127" s="6">
        <v>337</v>
      </c>
    </row>
    <row r="128" spans="1:6" ht="15">
      <c r="A128" s="7">
        <v>118</v>
      </c>
      <c r="B128" s="6">
        <v>107</v>
      </c>
      <c r="C128" s="6">
        <v>57</v>
      </c>
      <c r="D128" s="6">
        <v>164</v>
      </c>
      <c r="E128" s="6">
        <v>7</v>
      </c>
      <c r="F128" s="6">
        <v>341</v>
      </c>
    </row>
    <row r="129" spans="1:6" ht="15">
      <c r="A129" s="7" t="s">
        <v>668</v>
      </c>
      <c r="B129" s="6">
        <v>41</v>
      </c>
      <c r="C129" s="6">
        <v>18</v>
      </c>
      <c r="D129" s="6">
        <v>59</v>
      </c>
      <c r="E129" s="6">
        <v>1</v>
      </c>
      <c r="F129" s="6">
        <v>49</v>
      </c>
    </row>
    <row r="130" spans="1:6" ht="15">
      <c r="A130" s="7">
        <v>120</v>
      </c>
      <c r="B130" s="6">
        <v>97</v>
      </c>
      <c r="C130" s="6">
        <v>43</v>
      </c>
      <c r="D130" s="6">
        <v>140</v>
      </c>
      <c r="E130" s="6">
        <v>1</v>
      </c>
      <c r="F130" s="6">
        <v>316</v>
      </c>
    </row>
    <row r="131" spans="1:6" ht="15">
      <c r="A131" s="7">
        <v>121</v>
      </c>
      <c r="B131" s="6">
        <v>113</v>
      </c>
      <c r="C131" s="6">
        <v>52</v>
      </c>
      <c r="D131" s="6">
        <v>165</v>
      </c>
      <c r="E131" s="6">
        <v>9</v>
      </c>
      <c r="F131" s="6">
        <v>364</v>
      </c>
    </row>
    <row r="132" spans="1:6" ht="15">
      <c r="A132" s="7">
        <v>122</v>
      </c>
      <c r="B132" s="6">
        <v>95</v>
      </c>
      <c r="C132" s="6">
        <v>55</v>
      </c>
      <c r="D132" s="6">
        <v>150</v>
      </c>
      <c r="E132" s="6">
        <v>11</v>
      </c>
      <c r="F132" s="6">
        <v>308</v>
      </c>
    </row>
    <row r="133" spans="1:6" ht="15">
      <c r="A133" s="7" t="s">
        <v>669</v>
      </c>
      <c r="B133" s="6">
        <v>24</v>
      </c>
      <c r="C133" s="6">
        <v>9</v>
      </c>
      <c r="D133" s="6">
        <v>33</v>
      </c>
      <c r="E133" s="6">
        <v>5</v>
      </c>
      <c r="F133" s="6">
        <v>97</v>
      </c>
    </row>
    <row r="134" spans="1:6" ht="15">
      <c r="A134" s="7">
        <v>124</v>
      </c>
      <c r="B134" s="6">
        <v>82</v>
      </c>
      <c r="C134" s="6">
        <v>61</v>
      </c>
      <c r="D134" s="6">
        <v>143</v>
      </c>
      <c r="E134" s="6">
        <v>3</v>
      </c>
      <c r="F134" s="6">
        <v>325</v>
      </c>
    </row>
    <row r="135" spans="1:6" ht="15">
      <c r="A135" s="7">
        <v>125</v>
      </c>
      <c r="B135" s="6">
        <v>117</v>
      </c>
      <c r="C135" s="6">
        <v>75</v>
      </c>
      <c r="D135" s="6">
        <v>192</v>
      </c>
      <c r="E135" s="6">
        <v>6</v>
      </c>
      <c r="F135" s="6">
        <v>310</v>
      </c>
    </row>
    <row r="136" spans="1:6" ht="15">
      <c r="A136" s="7">
        <v>126</v>
      </c>
      <c r="B136" s="6">
        <v>86</v>
      </c>
      <c r="C136" s="6">
        <v>41</v>
      </c>
      <c r="D136" s="6">
        <v>127</v>
      </c>
      <c r="E136" s="6">
        <v>5</v>
      </c>
      <c r="F136" s="6">
        <v>298</v>
      </c>
    </row>
    <row r="137" spans="1:6" ht="15">
      <c r="A137" s="7">
        <v>127</v>
      </c>
      <c r="B137" s="6">
        <v>90</v>
      </c>
      <c r="C137" s="6">
        <v>62</v>
      </c>
      <c r="D137" s="6">
        <v>152</v>
      </c>
      <c r="E137" s="6">
        <v>3</v>
      </c>
      <c r="F137" s="6">
        <v>343</v>
      </c>
    </row>
    <row r="138" spans="1:6" ht="15">
      <c r="A138" s="7">
        <v>128</v>
      </c>
      <c r="B138" s="6">
        <v>114</v>
      </c>
      <c r="C138" s="6">
        <v>54</v>
      </c>
      <c r="D138" s="6">
        <v>168</v>
      </c>
      <c r="E138" s="6">
        <v>4</v>
      </c>
      <c r="F138" s="6">
        <v>361</v>
      </c>
    </row>
    <row r="139" spans="1:6" ht="15">
      <c r="A139" s="7">
        <v>129</v>
      </c>
      <c r="B139" s="6">
        <v>75</v>
      </c>
      <c r="C139" s="6">
        <v>36</v>
      </c>
      <c r="D139" s="6">
        <v>111</v>
      </c>
      <c r="E139" s="6">
        <v>1</v>
      </c>
      <c r="F139" s="6">
        <v>224</v>
      </c>
    </row>
    <row r="140" spans="1:6" ht="15">
      <c r="A140" s="7">
        <v>130</v>
      </c>
      <c r="B140" s="6">
        <v>119</v>
      </c>
      <c r="C140" s="6">
        <v>72</v>
      </c>
      <c r="D140" s="6">
        <v>191</v>
      </c>
      <c r="E140" s="6">
        <v>9</v>
      </c>
      <c r="F140" s="6">
        <v>361</v>
      </c>
    </row>
    <row r="141" spans="1:6" ht="15">
      <c r="A141" s="7">
        <v>131</v>
      </c>
      <c r="B141" s="6">
        <v>124</v>
      </c>
      <c r="C141" s="6">
        <v>66</v>
      </c>
      <c r="D141" s="6">
        <v>190</v>
      </c>
      <c r="E141" s="6">
        <v>7</v>
      </c>
      <c r="F141" s="6">
        <v>382</v>
      </c>
    </row>
    <row r="142" spans="1:6" ht="15">
      <c r="A142" s="7">
        <v>132</v>
      </c>
      <c r="B142" s="6">
        <v>78</v>
      </c>
      <c r="C142" s="6">
        <v>50</v>
      </c>
      <c r="D142" s="6">
        <v>128</v>
      </c>
      <c r="E142" s="6">
        <v>4</v>
      </c>
      <c r="F142" s="6">
        <v>374</v>
      </c>
    </row>
    <row r="143" spans="1:6" ht="15">
      <c r="A143" s="7">
        <v>133</v>
      </c>
      <c r="B143" s="6">
        <v>74</v>
      </c>
      <c r="C143" s="6">
        <v>23</v>
      </c>
      <c r="D143" s="6">
        <v>97</v>
      </c>
      <c r="E143" s="6">
        <v>3</v>
      </c>
      <c r="F143" s="6">
        <v>302</v>
      </c>
    </row>
    <row r="144" spans="1:6" ht="15">
      <c r="A144" s="7">
        <v>134</v>
      </c>
      <c r="B144" s="6">
        <v>31</v>
      </c>
      <c r="C144" s="6">
        <v>20</v>
      </c>
      <c r="D144" s="6">
        <v>51</v>
      </c>
      <c r="E144" s="6">
        <v>0</v>
      </c>
      <c r="F144" s="6">
        <v>162</v>
      </c>
    </row>
    <row r="145" spans="1:6" ht="15">
      <c r="A145" s="7">
        <v>135</v>
      </c>
      <c r="B145" s="6">
        <v>40</v>
      </c>
      <c r="C145" s="6">
        <v>29</v>
      </c>
      <c r="D145" s="6">
        <v>69</v>
      </c>
      <c r="E145" s="6">
        <v>0</v>
      </c>
      <c r="F145" s="6">
        <v>166</v>
      </c>
    </row>
    <row r="146" spans="1:6" ht="15">
      <c r="A146" s="7">
        <v>136</v>
      </c>
      <c r="B146" s="6">
        <v>44</v>
      </c>
      <c r="C146" s="6">
        <v>27</v>
      </c>
      <c r="D146" s="6">
        <v>71</v>
      </c>
      <c r="E146" s="6">
        <v>2</v>
      </c>
      <c r="F146" s="6">
        <v>210</v>
      </c>
    </row>
    <row r="147" spans="1:6" ht="15">
      <c r="A147" s="7">
        <v>137</v>
      </c>
      <c r="B147" s="6">
        <v>27</v>
      </c>
      <c r="C147" s="6">
        <v>26</v>
      </c>
      <c r="D147" s="6">
        <v>53</v>
      </c>
      <c r="E147" s="6">
        <v>0</v>
      </c>
      <c r="F147" s="6">
        <v>153</v>
      </c>
    </row>
    <row r="148" spans="1:6" ht="15">
      <c r="A148" s="7">
        <v>138</v>
      </c>
      <c r="B148" s="6">
        <v>46</v>
      </c>
      <c r="C148" s="6">
        <v>43</v>
      </c>
      <c r="D148" s="6">
        <v>89</v>
      </c>
      <c r="E148" s="6">
        <v>1</v>
      </c>
      <c r="F148" s="6">
        <v>267</v>
      </c>
    </row>
    <row r="149" spans="1:6" ht="15">
      <c r="A149" s="7">
        <v>139</v>
      </c>
      <c r="B149" s="6">
        <v>87</v>
      </c>
      <c r="C149" s="6">
        <v>69</v>
      </c>
      <c r="D149" s="6">
        <v>156</v>
      </c>
      <c r="E149" s="6">
        <v>2</v>
      </c>
      <c r="F149" s="6">
        <v>365</v>
      </c>
    </row>
    <row r="150" spans="1:6" ht="15">
      <c r="A150" t="s">
        <v>17</v>
      </c>
      <c r="B150" s="6">
        <v>13207</v>
      </c>
      <c r="C150" s="6">
        <v>6980</v>
      </c>
      <c r="D150" s="6">
        <v>20187</v>
      </c>
      <c r="E150" s="6">
        <v>762</v>
      </c>
      <c r="F150" s="6">
        <f>SUM(F11:F149)</f>
        <v>42336</v>
      </c>
    </row>
    <row r="151" spans="2:6" ht="15">
      <c r="B151" s="6"/>
      <c r="C151" s="6"/>
      <c r="D151" s="6"/>
      <c r="E151" s="6"/>
      <c r="F151" s="6"/>
    </row>
    <row r="152" spans="1:6" ht="15">
      <c r="A152" t="s">
        <v>18</v>
      </c>
      <c r="B152" s="6">
        <v>16</v>
      </c>
      <c r="C152" s="6">
        <v>10</v>
      </c>
      <c r="D152" s="6">
        <v>26</v>
      </c>
      <c r="E152" s="6">
        <v>4</v>
      </c>
      <c r="F152" s="6"/>
    </row>
    <row r="153" spans="1:6" ht="15">
      <c r="A153" t="s">
        <v>19</v>
      </c>
      <c r="B153" s="6">
        <v>276</v>
      </c>
      <c r="C153" s="6">
        <v>185</v>
      </c>
      <c r="D153" s="6">
        <v>461</v>
      </c>
      <c r="E153" s="6">
        <v>31</v>
      </c>
      <c r="F153" s="6"/>
    </row>
    <row r="154" spans="1:6" ht="15">
      <c r="A154" t="s">
        <v>20</v>
      </c>
      <c r="B154" s="6">
        <v>74</v>
      </c>
      <c r="C154" s="6">
        <v>49</v>
      </c>
      <c r="D154" s="6">
        <v>123</v>
      </c>
      <c r="E154" s="6">
        <v>12</v>
      </c>
      <c r="F154" s="6"/>
    </row>
    <row r="155" spans="1:6" ht="15">
      <c r="A155" t="s">
        <v>21</v>
      </c>
      <c r="B155" s="6">
        <v>32</v>
      </c>
      <c r="C155" s="6">
        <v>8</v>
      </c>
      <c r="D155" s="6">
        <v>40</v>
      </c>
      <c r="E155" s="6">
        <v>5</v>
      </c>
      <c r="F155" s="6"/>
    </row>
    <row r="156" spans="1:6" ht="15">
      <c r="A156" t="s">
        <v>22</v>
      </c>
      <c r="B156" s="6">
        <v>70</v>
      </c>
      <c r="C156" s="6">
        <v>68</v>
      </c>
      <c r="D156" s="6">
        <v>138</v>
      </c>
      <c r="E156" s="6">
        <v>5</v>
      </c>
      <c r="F156" s="6"/>
    </row>
    <row r="157" spans="1:6" ht="15">
      <c r="A157" t="s">
        <v>23</v>
      </c>
      <c r="B157" s="6">
        <v>26</v>
      </c>
      <c r="C157" s="6">
        <v>12</v>
      </c>
      <c r="D157" s="6">
        <v>38</v>
      </c>
      <c r="E157" s="6">
        <v>0</v>
      </c>
      <c r="F157" s="6"/>
    </row>
    <row r="158" spans="2:6" ht="15">
      <c r="B158" s="6"/>
      <c r="C158" s="6"/>
      <c r="D158" s="6"/>
      <c r="E158" s="6"/>
      <c r="F158" s="6"/>
    </row>
    <row r="159" spans="1:6" ht="15">
      <c r="A159" t="s">
        <v>24</v>
      </c>
      <c r="B159" s="6">
        <v>13701</v>
      </c>
      <c r="C159" s="6">
        <v>7312</v>
      </c>
      <c r="D159" s="6">
        <v>21013</v>
      </c>
      <c r="E159" s="6">
        <v>819</v>
      </c>
      <c r="F159" s="6">
        <f>SUM(F150)</f>
        <v>42336</v>
      </c>
    </row>
    <row r="160" spans="1:4" ht="15">
      <c r="A160" t="s">
        <v>25</v>
      </c>
      <c r="B160" s="13">
        <v>0.652</v>
      </c>
      <c r="C160" s="13">
        <v>0.348</v>
      </c>
      <c r="D160" s="13"/>
    </row>
    <row r="162" ht="15">
      <c r="A162" t="s">
        <v>26</v>
      </c>
    </row>
    <row r="164" spans="1:4" ht="15">
      <c r="A164" t="s">
        <v>27</v>
      </c>
      <c r="B164" s="6">
        <v>20187</v>
      </c>
      <c r="C164" s="13">
        <v>0.9607</v>
      </c>
      <c r="D164" t="s">
        <v>2</v>
      </c>
    </row>
    <row r="165" spans="1:4" ht="15">
      <c r="A165" t="s">
        <v>18</v>
      </c>
      <c r="B165" s="6">
        <v>26</v>
      </c>
      <c r="C165" s="13">
        <v>0.0012</v>
      </c>
      <c r="D165" t="s">
        <v>2</v>
      </c>
    </row>
    <row r="166" spans="1:4" ht="15">
      <c r="A166" t="s">
        <v>19</v>
      </c>
      <c r="B166" s="6">
        <v>461</v>
      </c>
      <c r="C166" s="13">
        <v>0.0219</v>
      </c>
      <c r="D166" t="s">
        <v>2</v>
      </c>
    </row>
    <row r="167" spans="1:4" ht="15">
      <c r="A167" t="s">
        <v>20</v>
      </c>
      <c r="B167" s="6">
        <v>123</v>
      </c>
      <c r="C167" s="13">
        <v>0.0059</v>
      </c>
      <c r="D167" t="s">
        <v>2</v>
      </c>
    </row>
    <row r="168" spans="1:4" ht="15">
      <c r="A168" t="s">
        <v>21</v>
      </c>
      <c r="B168" s="6">
        <v>40</v>
      </c>
      <c r="C168" s="13">
        <v>0.0019</v>
      </c>
      <c r="D168" t="s">
        <v>2</v>
      </c>
    </row>
    <row r="169" spans="1:4" ht="15">
      <c r="A169" t="s">
        <v>22</v>
      </c>
      <c r="B169" s="6">
        <v>138</v>
      </c>
      <c r="C169" s="13">
        <v>0.0066</v>
      </c>
      <c r="D169" t="s">
        <v>2</v>
      </c>
    </row>
    <row r="170" spans="1:4" ht="15">
      <c r="A170" t="s">
        <v>23</v>
      </c>
      <c r="B170" s="6">
        <v>38</v>
      </c>
      <c r="C170" s="13">
        <v>0.0018</v>
      </c>
      <c r="D170" t="s">
        <v>2</v>
      </c>
    </row>
    <row r="171" spans="2:3" ht="15">
      <c r="B171" s="6"/>
      <c r="C171" s="13"/>
    </row>
    <row r="172" spans="1:2" ht="15">
      <c r="A172" t="s">
        <v>2</v>
      </c>
      <c r="B172" s="6">
        <v>21013</v>
      </c>
    </row>
    <row r="173" ht="15">
      <c r="B173" s="6"/>
    </row>
    <row r="174" spans="1:4" ht="15">
      <c r="A174" t="s">
        <v>3</v>
      </c>
      <c r="B174" s="6">
        <v>819</v>
      </c>
      <c r="C174" s="13">
        <f>SUM(B174/B175)</f>
        <v>0.03751374129717845</v>
      </c>
      <c r="D174" t="s">
        <v>28</v>
      </c>
    </row>
    <row r="175" spans="1:4" ht="15">
      <c r="A175" t="s">
        <v>29</v>
      </c>
      <c r="B175" s="6">
        <v>21832</v>
      </c>
      <c r="C175" s="13">
        <f>SUM(B175/F159)</f>
        <v>0.5156840513983371</v>
      </c>
      <c r="D175" t="s">
        <v>4</v>
      </c>
    </row>
    <row r="176" ht="15">
      <c r="B176" s="6"/>
    </row>
    <row r="177" spans="1:2" ht="15">
      <c r="A177" t="s">
        <v>4</v>
      </c>
      <c r="B177" s="6">
        <f>SUM(F159)</f>
        <v>42336</v>
      </c>
    </row>
    <row r="179" ht="15">
      <c r="A179" t="s">
        <v>670</v>
      </c>
    </row>
    <row r="180" ht="15">
      <c r="A180" t="s">
        <v>671</v>
      </c>
    </row>
    <row r="181" spans="1:2" ht="15">
      <c r="A181" s="16" t="s">
        <v>672</v>
      </c>
      <c r="B181" s="16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6" max="6" width="10.14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673</v>
      </c>
      <c r="B5" s="6">
        <v>555</v>
      </c>
      <c r="C5" s="6">
        <v>939</v>
      </c>
      <c r="D5" s="6">
        <v>1494</v>
      </c>
      <c r="E5" s="6">
        <v>13</v>
      </c>
      <c r="F5" s="6"/>
    </row>
    <row r="6" spans="1:6" ht="15">
      <c r="A6" t="s">
        <v>674</v>
      </c>
      <c r="B6" s="6">
        <v>1321</v>
      </c>
      <c r="C6" s="6">
        <v>887</v>
      </c>
      <c r="D6" s="6">
        <v>2208</v>
      </c>
      <c r="E6" s="6">
        <v>24</v>
      </c>
      <c r="F6" s="6"/>
    </row>
    <row r="7" spans="1:6" ht="15">
      <c r="A7" t="s">
        <v>675</v>
      </c>
      <c r="B7" s="6">
        <v>1697</v>
      </c>
      <c r="C7" s="6">
        <v>1159</v>
      </c>
      <c r="D7" s="6">
        <v>2856</v>
      </c>
      <c r="E7" s="6">
        <v>58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41</v>
      </c>
      <c r="C11" s="6">
        <v>64</v>
      </c>
      <c r="D11" s="6">
        <v>105</v>
      </c>
      <c r="E11" s="6">
        <v>2</v>
      </c>
      <c r="F11" s="6">
        <v>166</v>
      </c>
    </row>
    <row r="12" spans="1:6" ht="15">
      <c r="A12" s="7">
        <v>2</v>
      </c>
      <c r="B12" s="6">
        <v>17</v>
      </c>
      <c r="C12" s="6">
        <v>51</v>
      </c>
      <c r="D12" s="6">
        <v>68</v>
      </c>
      <c r="E12" s="6">
        <v>2</v>
      </c>
      <c r="F12" s="6">
        <v>112</v>
      </c>
    </row>
    <row r="13" spans="1:6" ht="15">
      <c r="A13" s="7">
        <v>3</v>
      </c>
      <c r="B13" s="6">
        <v>50</v>
      </c>
      <c r="C13" s="6">
        <v>63</v>
      </c>
      <c r="D13" s="6">
        <v>113</v>
      </c>
      <c r="E13" s="6">
        <v>1</v>
      </c>
      <c r="F13" s="6">
        <v>253</v>
      </c>
    </row>
    <row r="14" spans="1:6" ht="15">
      <c r="A14" s="7">
        <v>4</v>
      </c>
      <c r="B14" s="6">
        <v>37</v>
      </c>
      <c r="C14" s="6">
        <v>67</v>
      </c>
      <c r="D14" s="6">
        <v>104</v>
      </c>
      <c r="E14" s="6">
        <v>1</v>
      </c>
      <c r="F14" s="6">
        <v>241</v>
      </c>
    </row>
    <row r="15" spans="1:6" ht="15">
      <c r="A15" s="7">
        <v>5</v>
      </c>
      <c r="B15" s="6">
        <v>70</v>
      </c>
      <c r="C15" s="6">
        <v>97</v>
      </c>
      <c r="D15" s="6">
        <v>167</v>
      </c>
      <c r="E15" s="6">
        <v>2</v>
      </c>
      <c r="F15" s="6">
        <v>321</v>
      </c>
    </row>
    <row r="16" spans="1:6" ht="15">
      <c r="A16" s="7">
        <v>6</v>
      </c>
      <c r="B16" s="6">
        <v>53</v>
      </c>
      <c r="C16" s="6">
        <v>117</v>
      </c>
      <c r="D16" s="6">
        <v>170</v>
      </c>
      <c r="E16" s="6">
        <v>2</v>
      </c>
      <c r="F16" s="6">
        <v>287</v>
      </c>
    </row>
    <row r="17" spans="1:6" ht="15">
      <c r="A17" s="7">
        <v>7</v>
      </c>
      <c r="B17" s="6">
        <v>81</v>
      </c>
      <c r="C17" s="6">
        <v>96</v>
      </c>
      <c r="D17" s="6">
        <v>177</v>
      </c>
      <c r="E17" s="6">
        <v>2</v>
      </c>
      <c r="F17" s="6">
        <v>295</v>
      </c>
    </row>
    <row r="18" spans="1:6" ht="15">
      <c r="A18" s="7">
        <v>8</v>
      </c>
      <c r="B18" s="6">
        <v>59</v>
      </c>
      <c r="C18" s="6">
        <v>91</v>
      </c>
      <c r="D18" s="6">
        <v>150</v>
      </c>
      <c r="E18" s="6">
        <v>2</v>
      </c>
      <c r="F18" s="6">
        <v>356</v>
      </c>
    </row>
    <row r="19" spans="1:6" ht="15">
      <c r="A19" s="7">
        <v>9</v>
      </c>
      <c r="B19" s="6">
        <v>61</v>
      </c>
      <c r="C19" s="6">
        <v>42</v>
      </c>
      <c r="D19" s="6">
        <v>103</v>
      </c>
      <c r="E19" s="6">
        <v>1</v>
      </c>
      <c r="F19" s="6">
        <v>238</v>
      </c>
    </row>
    <row r="20" spans="1:6" ht="15">
      <c r="A20" s="7">
        <v>10</v>
      </c>
      <c r="B20" s="6">
        <v>74</v>
      </c>
      <c r="C20" s="6">
        <v>92</v>
      </c>
      <c r="D20" s="6">
        <v>166</v>
      </c>
      <c r="E20" s="6">
        <v>5</v>
      </c>
      <c r="F20" s="6">
        <v>366</v>
      </c>
    </row>
    <row r="21" spans="1:6" ht="15">
      <c r="A21" s="7">
        <v>11</v>
      </c>
      <c r="B21" s="6">
        <v>39</v>
      </c>
      <c r="C21" s="6">
        <v>77</v>
      </c>
      <c r="D21" s="6">
        <v>116</v>
      </c>
      <c r="E21" s="6">
        <v>0</v>
      </c>
      <c r="F21" s="6">
        <v>365</v>
      </c>
    </row>
    <row r="22" spans="1:6" ht="15">
      <c r="A22" s="7">
        <v>12</v>
      </c>
      <c r="B22" s="6">
        <v>77</v>
      </c>
      <c r="C22" s="6">
        <v>104</v>
      </c>
      <c r="D22" s="6">
        <v>181</v>
      </c>
      <c r="E22" s="6">
        <v>2</v>
      </c>
      <c r="F22" s="6">
        <v>271</v>
      </c>
    </row>
    <row r="23" spans="1:6" ht="15">
      <c r="A23" s="7">
        <v>13</v>
      </c>
      <c r="B23" s="6">
        <v>58</v>
      </c>
      <c r="C23" s="6">
        <v>87</v>
      </c>
      <c r="D23" s="6">
        <v>145</v>
      </c>
      <c r="E23" s="6">
        <v>2</v>
      </c>
      <c r="F23" s="6">
        <v>342</v>
      </c>
    </row>
    <row r="24" spans="1:6" ht="15">
      <c r="A24" s="7">
        <v>14</v>
      </c>
      <c r="B24" s="6">
        <v>30</v>
      </c>
      <c r="C24" s="6">
        <v>100</v>
      </c>
      <c r="D24" s="6">
        <v>130</v>
      </c>
      <c r="E24" s="6">
        <v>2</v>
      </c>
      <c r="F24" s="6">
        <v>356</v>
      </c>
    </row>
    <row r="25" spans="1:6" ht="15">
      <c r="A25" s="7" t="s">
        <v>262</v>
      </c>
      <c r="B25" s="6">
        <v>21</v>
      </c>
      <c r="C25" s="6">
        <v>15</v>
      </c>
      <c r="D25" s="6">
        <v>36</v>
      </c>
      <c r="E25" s="6">
        <v>5</v>
      </c>
      <c r="F25" s="6">
        <v>25</v>
      </c>
    </row>
    <row r="26" spans="1:6" ht="15">
      <c r="A26" s="7" t="s">
        <v>676</v>
      </c>
      <c r="B26" s="8" t="s">
        <v>16</v>
      </c>
      <c r="C26" s="8" t="s">
        <v>16</v>
      </c>
      <c r="D26" s="8" t="s">
        <v>16</v>
      </c>
      <c r="E26" s="8" t="s">
        <v>16</v>
      </c>
      <c r="F26" s="6">
        <v>25</v>
      </c>
    </row>
    <row r="27" spans="1:6" ht="15">
      <c r="A27" s="7" t="s">
        <v>677</v>
      </c>
      <c r="B27" s="8" t="s">
        <v>16</v>
      </c>
      <c r="C27" s="8" t="s">
        <v>16</v>
      </c>
      <c r="D27" s="8" t="s">
        <v>16</v>
      </c>
      <c r="E27" s="8" t="s">
        <v>16</v>
      </c>
      <c r="F27" s="6">
        <v>38</v>
      </c>
    </row>
    <row r="28" spans="1:6" ht="15">
      <c r="A28" s="7">
        <v>18</v>
      </c>
      <c r="B28" s="6">
        <v>77</v>
      </c>
      <c r="C28" s="6">
        <v>68</v>
      </c>
      <c r="D28" s="6">
        <v>145</v>
      </c>
      <c r="E28" s="6">
        <v>0</v>
      </c>
      <c r="F28" s="6">
        <v>311</v>
      </c>
    </row>
    <row r="29" spans="1:6" ht="15">
      <c r="A29" s="7">
        <v>19</v>
      </c>
      <c r="B29" s="6">
        <v>68</v>
      </c>
      <c r="C29" s="6">
        <v>95</v>
      </c>
      <c r="D29" s="6">
        <v>163</v>
      </c>
      <c r="E29" s="6">
        <v>1</v>
      </c>
      <c r="F29" s="6">
        <v>353</v>
      </c>
    </row>
    <row r="30" spans="1:6" ht="15">
      <c r="A30" s="7">
        <v>20</v>
      </c>
      <c r="B30" s="6">
        <v>70</v>
      </c>
      <c r="C30" s="6">
        <v>89</v>
      </c>
      <c r="D30" s="6">
        <v>159</v>
      </c>
      <c r="E30" s="6">
        <v>6</v>
      </c>
      <c r="F30" s="6">
        <v>325</v>
      </c>
    </row>
    <row r="31" spans="1:6" ht="15">
      <c r="A31" s="7">
        <v>21</v>
      </c>
      <c r="B31" s="6">
        <v>45</v>
      </c>
      <c r="C31" s="6">
        <v>85</v>
      </c>
      <c r="D31" s="6">
        <v>130</v>
      </c>
      <c r="E31" s="6">
        <v>1</v>
      </c>
      <c r="F31" s="6">
        <v>323</v>
      </c>
    </row>
    <row r="32" spans="1:6" ht="15">
      <c r="A32" s="7">
        <v>22</v>
      </c>
      <c r="B32" s="6">
        <v>53</v>
      </c>
      <c r="C32" s="6">
        <v>83</v>
      </c>
      <c r="D32" s="6">
        <v>136</v>
      </c>
      <c r="E32" s="6">
        <v>3</v>
      </c>
      <c r="F32" s="6">
        <v>380</v>
      </c>
    </row>
    <row r="33" spans="1:6" ht="15">
      <c r="A33" s="7">
        <v>23</v>
      </c>
      <c r="B33" s="6">
        <v>61</v>
      </c>
      <c r="C33" s="6">
        <v>76</v>
      </c>
      <c r="D33" s="6">
        <v>137</v>
      </c>
      <c r="E33" s="6">
        <v>0</v>
      </c>
      <c r="F33" s="6">
        <v>332</v>
      </c>
    </row>
    <row r="34" spans="1:6" ht="15">
      <c r="A34" s="7">
        <v>24</v>
      </c>
      <c r="B34" s="6">
        <v>73</v>
      </c>
      <c r="C34" s="6">
        <v>105</v>
      </c>
      <c r="D34" s="6">
        <v>178</v>
      </c>
      <c r="E34" s="6">
        <v>2</v>
      </c>
      <c r="F34" s="6">
        <v>292</v>
      </c>
    </row>
    <row r="35" spans="1:6" ht="15">
      <c r="A35" s="7">
        <v>25</v>
      </c>
      <c r="B35" s="6">
        <v>57</v>
      </c>
      <c r="C35" s="6">
        <v>93</v>
      </c>
      <c r="D35" s="6">
        <v>150</v>
      </c>
      <c r="E35" s="6">
        <v>3</v>
      </c>
      <c r="F35" s="6">
        <v>272</v>
      </c>
    </row>
    <row r="36" spans="1:6" ht="15">
      <c r="A36" s="7">
        <v>26</v>
      </c>
      <c r="B36" s="6">
        <v>28</v>
      </c>
      <c r="C36" s="6">
        <v>66</v>
      </c>
      <c r="D36" s="6">
        <v>94</v>
      </c>
      <c r="E36" s="6">
        <v>1</v>
      </c>
      <c r="F36" s="6">
        <v>291</v>
      </c>
    </row>
    <row r="37" spans="1:6" ht="15">
      <c r="A37" s="7">
        <v>27</v>
      </c>
      <c r="B37" s="6">
        <v>46</v>
      </c>
      <c r="C37" s="6">
        <v>91</v>
      </c>
      <c r="D37" s="6">
        <v>137</v>
      </c>
      <c r="E37" s="6">
        <v>0</v>
      </c>
      <c r="F37" s="6">
        <v>360</v>
      </c>
    </row>
    <row r="38" spans="1:6" ht="15">
      <c r="A38" s="7">
        <v>28</v>
      </c>
      <c r="B38" s="6">
        <v>43</v>
      </c>
      <c r="C38" s="6">
        <v>67</v>
      </c>
      <c r="D38" s="6">
        <v>110</v>
      </c>
      <c r="E38" s="6">
        <v>0</v>
      </c>
      <c r="F38" s="6">
        <v>356</v>
      </c>
    </row>
    <row r="39" spans="1:6" ht="15">
      <c r="A39" s="7">
        <v>29</v>
      </c>
      <c r="B39" s="6">
        <v>46</v>
      </c>
      <c r="C39" s="6">
        <v>51</v>
      </c>
      <c r="D39" s="6">
        <v>97</v>
      </c>
      <c r="E39" s="6">
        <v>1</v>
      </c>
      <c r="F39" s="6">
        <v>322</v>
      </c>
    </row>
    <row r="40" spans="1:6" ht="15">
      <c r="A40" s="7">
        <v>30</v>
      </c>
      <c r="B40" s="6">
        <v>35</v>
      </c>
      <c r="C40" s="6">
        <v>41</v>
      </c>
      <c r="D40" s="6">
        <v>76</v>
      </c>
      <c r="E40" s="6">
        <v>0</v>
      </c>
      <c r="F40" s="6">
        <v>294</v>
      </c>
    </row>
    <row r="41" spans="1:6" ht="15">
      <c r="A41" s="7">
        <v>31</v>
      </c>
      <c r="B41" s="6">
        <v>93</v>
      </c>
      <c r="C41" s="6">
        <v>119</v>
      </c>
      <c r="D41" s="6">
        <v>212</v>
      </c>
      <c r="E41" s="6">
        <v>3</v>
      </c>
      <c r="F41" s="6">
        <v>330</v>
      </c>
    </row>
    <row r="42" spans="1:6" ht="15">
      <c r="A42" s="7">
        <v>32</v>
      </c>
      <c r="B42" s="6">
        <v>26</v>
      </c>
      <c r="C42" s="6">
        <v>52</v>
      </c>
      <c r="D42" s="6">
        <v>78</v>
      </c>
      <c r="E42" s="6">
        <v>0</v>
      </c>
      <c r="F42" s="6">
        <v>112</v>
      </c>
    </row>
    <row r="43" spans="1:6" ht="15">
      <c r="A43" s="7">
        <v>33</v>
      </c>
      <c r="B43" s="6">
        <v>62</v>
      </c>
      <c r="C43" s="6">
        <v>118</v>
      </c>
      <c r="D43" s="6">
        <v>180</v>
      </c>
      <c r="E43" s="6">
        <v>2</v>
      </c>
      <c r="F43" s="6">
        <v>317</v>
      </c>
    </row>
    <row r="44" spans="1:6" ht="15">
      <c r="A44" s="7">
        <v>34</v>
      </c>
      <c r="B44" s="6">
        <v>46</v>
      </c>
      <c r="C44" s="6">
        <v>85</v>
      </c>
      <c r="D44" s="6">
        <v>131</v>
      </c>
      <c r="E44" s="6">
        <v>2</v>
      </c>
      <c r="F44" s="6">
        <v>362</v>
      </c>
    </row>
    <row r="45" spans="1:6" ht="15">
      <c r="A45" s="7">
        <v>35</v>
      </c>
      <c r="B45" s="6">
        <v>39</v>
      </c>
      <c r="C45" s="6">
        <v>127</v>
      </c>
      <c r="D45" s="6">
        <v>166</v>
      </c>
      <c r="E45" s="6">
        <v>0</v>
      </c>
      <c r="F45" s="6">
        <v>324</v>
      </c>
    </row>
    <row r="46" spans="1:6" ht="15">
      <c r="A46" s="7">
        <v>36</v>
      </c>
      <c r="B46" s="6">
        <v>46</v>
      </c>
      <c r="C46" s="6">
        <v>140</v>
      </c>
      <c r="D46" s="6">
        <v>186</v>
      </c>
      <c r="E46" s="6">
        <v>2</v>
      </c>
      <c r="F46" s="6">
        <v>344</v>
      </c>
    </row>
    <row r="47" spans="1:6" ht="15">
      <c r="A47" s="7">
        <v>37</v>
      </c>
      <c r="B47" s="6">
        <v>68</v>
      </c>
      <c r="C47" s="6">
        <v>105</v>
      </c>
      <c r="D47" s="6">
        <v>173</v>
      </c>
      <c r="E47" s="6">
        <v>2</v>
      </c>
      <c r="F47" s="6">
        <v>294</v>
      </c>
    </row>
    <row r="48" spans="1:6" ht="15">
      <c r="A48" s="7">
        <v>38</v>
      </c>
      <c r="B48" s="6">
        <v>23</v>
      </c>
      <c r="C48" s="6">
        <v>66</v>
      </c>
      <c r="D48" s="6">
        <v>89</v>
      </c>
      <c r="E48" s="6">
        <v>3</v>
      </c>
      <c r="F48" s="6">
        <v>162</v>
      </c>
    </row>
    <row r="49" spans="1:6" ht="15">
      <c r="A49" s="7">
        <v>39</v>
      </c>
      <c r="B49" s="6">
        <v>84</v>
      </c>
      <c r="C49" s="6">
        <v>82</v>
      </c>
      <c r="D49" s="6">
        <v>166</v>
      </c>
      <c r="E49" s="6">
        <v>3</v>
      </c>
      <c r="F49" s="6">
        <v>281</v>
      </c>
    </row>
    <row r="50" spans="1:6" ht="15">
      <c r="A50" s="7">
        <v>40</v>
      </c>
      <c r="B50" s="6">
        <v>68</v>
      </c>
      <c r="C50" s="6">
        <v>109</v>
      </c>
      <c r="D50" s="6">
        <v>177</v>
      </c>
      <c r="E50" s="6">
        <v>2</v>
      </c>
      <c r="F50" s="6">
        <v>296</v>
      </c>
    </row>
    <row r="51" spans="1:6" ht="15">
      <c r="A51" s="7">
        <v>41</v>
      </c>
      <c r="B51" s="6">
        <v>73</v>
      </c>
      <c r="C51" s="6">
        <v>123</v>
      </c>
      <c r="D51" s="6">
        <v>196</v>
      </c>
      <c r="E51" s="6">
        <v>0</v>
      </c>
      <c r="F51" s="6">
        <v>326</v>
      </c>
    </row>
    <row r="52" spans="1:6" ht="15">
      <c r="A52" s="7">
        <v>42</v>
      </c>
      <c r="B52" s="6">
        <v>52</v>
      </c>
      <c r="C52" s="6">
        <v>143</v>
      </c>
      <c r="D52" s="6">
        <v>195</v>
      </c>
      <c r="E52" s="6">
        <v>1</v>
      </c>
      <c r="F52" s="6">
        <v>346</v>
      </c>
    </row>
    <row r="53" spans="1:6" ht="15">
      <c r="A53" s="7">
        <v>43</v>
      </c>
      <c r="B53" s="6">
        <v>14</v>
      </c>
      <c r="C53" s="6">
        <v>15</v>
      </c>
      <c r="D53" s="6">
        <v>29</v>
      </c>
      <c r="E53" s="6">
        <v>0</v>
      </c>
      <c r="F53" s="6">
        <v>77</v>
      </c>
    </row>
    <row r="54" spans="1:6" ht="15">
      <c r="A54" s="7">
        <v>44</v>
      </c>
      <c r="B54" s="6">
        <v>106</v>
      </c>
      <c r="C54" s="6">
        <v>83</v>
      </c>
      <c r="D54" s="6">
        <v>189</v>
      </c>
      <c r="E54" s="6">
        <v>5</v>
      </c>
      <c r="F54" s="6">
        <v>328</v>
      </c>
    </row>
    <row r="55" spans="1:6" ht="15">
      <c r="A55" s="7">
        <v>45</v>
      </c>
      <c r="B55" s="6">
        <v>104</v>
      </c>
      <c r="C55" s="6">
        <v>89</v>
      </c>
      <c r="D55" s="6">
        <v>193</v>
      </c>
      <c r="E55" s="6">
        <v>1</v>
      </c>
      <c r="F55" s="6">
        <v>355</v>
      </c>
    </row>
    <row r="56" spans="1:6" ht="15">
      <c r="A56" s="7">
        <v>46</v>
      </c>
      <c r="B56" s="6">
        <v>113</v>
      </c>
      <c r="C56" s="6">
        <v>76</v>
      </c>
      <c r="D56" s="6">
        <v>189</v>
      </c>
      <c r="E56" s="6">
        <v>2</v>
      </c>
      <c r="F56" s="6">
        <v>352</v>
      </c>
    </row>
    <row r="57" spans="1:6" ht="15">
      <c r="A57" s="7">
        <v>47</v>
      </c>
      <c r="B57" s="6">
        <v>99</v>
      </c>
      <c r="C57" s="6">
        <v>70</v>
      </c>
      <c r="D57" s="6">
        <v>169</v>
      </c>
      <c r="E57" s="6">
        <v>2</v>
      </c>
      <c r="F57" s="6">
        <v>367</v>
      </c>
    </row>
    <row r="58" spans="1:6" ht="15">
      <c r="A58" s="7">
        <v>48</v>
      </c>
      <c r="B58" s="6">
        <v>89</v>
      </c>
      <c r="C58" s="6">
        <v>74</v>
      </c>
      <c r="D58" s="6">
        <v>163</v>
      </c>
      <c r="E58" s="6">
        <v>1</v>
      </c>
      <c r="F58" s="6">
        <v>337</v>
      </c>
    </row>
    <row r="59" spans="1:6" ht="15">
      <c r="A59" s="7">
        <v>49</v>
      </c>
      <c r="B59" s="6">
        <v>77</v>
      </c>
      <c r="C59" s="6">
        <v>105</v>
      </c>
      <c r="D59" s="6">
        <v>182</v>
      </c>
      <c r="E59" s="6">
        <v>3</v>
      </c>
      <c r="F59" s="6">
        <v>386</v>
      </c>
    </row>
    <row r="60" spans="1:6" ht="15">
      <c r="A60" s="7">
        <v>50</v>
      </c>
      <c r="B60" s="6">
        <v>101</v>
      </c>
      <c r="C60" s="6">
        <v>98</v>
      </c>
      <c r="D60" s="6">
        <v>199</v>
      </c>
      <c r="E60" s="6">
        <v>2</v>
      </c>
      <c r="F60" s="6">
        <v>356</v>
      </c>
    </row>
    <row r="61" spans="1:6" ht="15">
      <c r="A61" s="7">
        <v>51</v>
      </c>
      <c r="B61" s="6">
        <v>97</v>
      </c>
      <c r="C61" s="6">
        <v>108</v>
      </c>
      <c r="D61" s="6">
        <v>205</v>
      </c>
      <c r="E61" s="6">
        <v>2</v>
      </c>
      <c r="F61" s="6">
        <v>338</v>
      </c>
    </row>
    <row r="62" spans="1:6" ht="15">
      <c r="A62" s="7">
        <v>52</v>
      </c>
      <c r="B62" s="6">
        <v>126</v>
      </c>
      <c r="C62" s="6">
        <v>110</v>
      </c>
      <c r="D62" s="6">
        <v>236</v>
      </c>
      <c r="E62" s="6">
        <v>5</v>
      </c>
      <c r="F62" s="6">
        <v>388</v>
      </c>
    </row>
    <row r="63" spans="1:6" ht="15">
      <c r="A63" s="7">
        <v>53</v>
      </c>
      <c r="B63" s="6">
        <v>80</v>
      </c>
      <c r="C63" s="6">
        <v>88</v>
      </c>
      <c r="D63" s="6">
        <v>168</v>
      </c>
      <c r="E63" s="6">
        <v>0</v>
      </c>
      <c r="F63" s="6">
        <v>305</v>
      </c>
    </row>
    <row r="64" spans="1:6" ht="15">
      <c r="A64" s="7">
        <v>54</v>
      </c>
      <c r="B64" s="6">
        <v>104</v>
      </c>
      <c r="C64" s="6">
        <v>69</v>
      </c>
      <c r="D64" s="6">
        <v>173</v>
      </c>
      <c r="E64" s="6">
        <v>1</v>
      </c>
      <c r="F64" s="6">
        <v>349</v>
      </c>
    </row>
    <row r="65" spans="1:6" ht="15">
      <c r="A65" s="7">
        <v>55</v>
      </c>
      <c r="B65" s="6">
        <v>100</v>
      </c>
      <c r="C65" s="6">
        <v>80</v>
      </c>
      <c r="D65" s="6">
        <v>180</v>
      </c>
      <c r="E65" s="6">
        <v>6</v>
      </c>
      <c r="F65" s="6">
        <v>324</v>
      </c>
    </row>
    <row r="66" spans="1:6" ht="15">
      <c r="A66" s="7">
        <v>56</v>
      </c>
      <c r="B66" s="6">
        <v>84</v>
      </c>
      <c r="C66" s="6">
        <v>68</v>
      </c>
      <c r="D66" s="6">
        <v>152</v>
      </c>
      <c r="E66" s="6">
        <v>6</v>
      </c>
      <c r="F66" s="6">
        <v>351</v>
      </c>
    </row>
    <row r="67" spans="1:6" ht="15">
      <c r="A67" s="7">
        <v>57</v>
      </c>
      <c r="B67" s="6">
        <v>73</v>
      </c>
      <c r="C67" s="6">
        <v>53</v>
      </c>
      <c r="D67" s="6">
        <v>126</v>
      </c>
      <c r="E67" s="6">
        <v>6</v>
      </c>
      <c r="F67" s="6">
        <v>272</v>
      </c>
    </row>
    <row r="68" spans="1:6" ht="15">
      <c r="A68" s="7">
        <v>58</v>
      </c>
      <c r="B68" s="6">
        <v>81</v>
      </c>
      <c r="C68" s="6">
        <v>43</v>
      </c>
      <c r="D68" s="6">
        <v>124</v>
      </c>
      <c r="E68" s="6">
        <v>2</v>
      </c>
      <c r="F68" s="6">
        <v>284</v>
      </c>
    </row>
    <row r="69" spans="1:6" ht="15">
      <c r="A69" s="7">
        <v>59</v>
      </c>
      <c r="B69" s="6">
        <v>66</v>
      </c>
      <c r="C69" s="6">
        <v>73</v>
      </c>
      <c r="D69" s="6">
        <v>139</v>
      </c>
      <c r="E69" s="6">
        <v>8</v>
      </c>
      <c r="F69" s="6">
        <v>316</v>
      </c>
    </row>
    <row r="70" spans="1:6" ht="15">
      <c r="A70" s="7">
        <v>60</v>
      </c>
      <c r="B70" s="6">
        <v>72</v>
      </c>
      <c r="C70" s="6">
        <v>68</v>
      </c>
      <c r="D70" s="6">
        <v>140</v>
      </c>
      <c r="E70" s="6">
        <v>3</v>
      </c>
      <c r="F70" s="6">
        <v>327</v>
      </c>
    </row>
    <row r="71" spans="1:6" ht="15">
      <c r="A71" s="7">
        <v>61</v>
      </c>
      <c r="B71" s="6">
        <v>53</v>
      </c>
      <c r="C71" s="6">
        <v>63</v>
      </c>
      <c r="D71" s="6">
        <v>116</v>
      </c>
      <c r="E71" s="6">
        <v>3</v>
      </c>
      <c r="F71" s="6">
        <v>318</v>
      </c>
    </row>
    <row r="72" spans="1:6" ht="15">
      <c r="A72" s="7">
        <v>62</v>
      </c>
      <c r="B72" s="6">
        <v>48</v>
      </c>
      <c r="C72" s="6">
        <v>55</v>
      </c>
      <c r="D72" s="6">
        <v>103</v>
      </c>
      <c r="E72" s="6">
        <v>1</v>
      </c>
      <c r="F72" s="6">
        <v>294</v>
      </c>
    </row>
    <row r="73" spans="1:6" ht="15">
      <c r="A73" s="7">
        <v>63</v>
      </c>
      <c r="B73" s="6">
        <v>70</v>
      </c>
      <c r="C73" s="6">
        <v>53</v>
      </c>
      <c r="D73" s="6">
        <v>123</v>
      </c>
      <c r="E73" s="6">
        <v>1</v>
      </c>
      <c r="F73" s="6">
        <v>316</v>
      </c>
    </row>
    <row r="74" spans="1:6" ht="15">
      <c r="A74" s="7">
        <v>64</v>
      </c>
      <c r="B74" s="6">
        <v>67</v>
      </c>
      <c r="C74" s="6">
        <v>48</v>
      </c>
      <c r="D74" s="6">
        <v>115</v>
      </c>
      <c r="E74" s="6">
        <v>4</v>
      </c>
      <c r="F74" s="6">
        <v>300</v>
      </c>
    </row>
    <row r="75" spans="1:6" ht="15">
      <c r="A75" s="7">
        <v>65</v>
      </c>
      <c r="B75" s="6">
        <v>49</v>
      </c>
      <c r="C75" s="6">
        <v>53</v>
      </c>
      <c r="D75" s="6">
        <v>102</v>
      </c>
      <c r="E75" s="6">
        <v>2</v>
      </c>
      <c r="F75" s="6">
        <v>307</v>
      </c>
    </row>
    <row r="76" spans="1:6" ht="15">
      <c r="A76" s="7">
        <v>66</v>
      </c>
      <c r="B76" s="6">
        <v>78</v>
      </c>
      <c r="C76" s="6">
        <v>69</v>
      </c>
      <c r="D76" s="6">
        <v>147</v>
      </c>
      <c r="E76" s="6">
        <v>2</v>
      </c>
      <c r="F76" s="6">
        <v>314</v>
      </c>
    </row>
    <row r="77" spans="1:6" ht="15">
      <c r="A77" s="7">
        <v>67</v>
      </c>
      <c r="B77" s="6">
        <v>83</v>
      </c>
      <c r="C77" s="6">
        <v>48</v>
      </c>
      <c r="D77" s="6">
        <v>131</v>
      </c>
      <c r="E77" s="6">
        <v>2</v>
      </c>
      <c r="F77" s="6">
        <v>319</v>
      </c>
    </row>
    <row r="78" spans="1:6" ht="15">
      <c r="A78" s="7">
        <v>68</v>
      </c>
      <c r="B78" s="6">
        <v>63</v>
      </c>
      <c r="C78" s="6">
        <v>63</v>
      </c>
      <c r="D78" s="6">
        <v>126</v>
      </c>
      <c r="E78" s="6">
        <v>0</v>
      </c>
      <c r="F78" s="6">
        <v>309</v>
      </c>
    </row>
    <row r="79" spans="1:6" ht="15">
      <c r="A79" s="7">
        <v>69</v>
      </c>
      <c r="B79" s="6">
        <v>59</v>
      </c>
      <c r="C79" s="6">
        <v>30</v>
      </c>
      <c r="D79" s="6">
        <v>89</v>
      </c>
      <c r="E79" s="6">
        <v>3</v>
      </c>
      <c r="F79" s="6">
        <v>296</v>
      </c>
    </row>
    <row r="80" spans="1:6" ht="15">
      <c r="A80" s="7" t="s">
        <v>185</v>
      </c>
      <c r="B80" s="8" t="s">
        <v>16</v>
      </c>
      <c r="C80" s="8" t="s">
        <v>16</v>
      </c>
      <c r="D80" s="8" t="s">
        <v>16</v>
      </c>
      <c r="E80" s="8" t="s">
        <v>16</v>
      </c>
      <c r="F80" s="6">
        <v>68</v>
      </c>
    </row>
    <row r="81" spans="1:6" ht="15">
      <c r="A81" s="7" t="s">
        <v>678</v>
      </c>
      <c r="B81" s="8" t="s">
        <v>16</v>
      </c>
      <c r="C81" s="8" t="s">
        <v>16</v>
      </c>
      <c r="D81" s="8" t="s">
        <v>16</v>
      </c>
      <c r="E81" s="8" t="s">
        <v>16</v>
      </c>
      <c r="F81" s="6">
        <v>56</v>
      </c>
    </row>
    <row r="82" spans="1:6" ht="15">
      <c r="A82" s="7">
        <v>72</v>
      </c>
      <c r="B82" s="6">
        <v>80</v>
      </c>
      <c r="C82" s="6">
        <v>47</v>
      </c>
      <c r="D82" s="6">
        <v>127</v>
      </c>
      <c r="E82" s="6">
        <v>1</v>
      </c>
      <c r="F82" s="6">
        <v>317</v>
      </c>
    </row>
    <row r="83" spans="1:6" ht="15">
      <c r="A83" s="7">
        <v>73</v>
      </c>
      <c r="B83" s="6">
        <v>70</v>
      </c>
      <c r="C83" s="6">
        <v>81</v>
      </c>
      <c r="D83" s="6">
        <v>151</v>
      </c>
      <c r="E83" s="6">
        <v>7</v>
      </c>
      <c r="F83" s="6">
        <v>352</v>
      </c>
    </row>
    <row r="84" spans="1:6" ht="15">
      <c r="A84" s="7">
        <v>74</v>
      </c>
      <c r="B84" s="6">
        <v>69</v>
      </c>
      <c r="C84" s="6">
        <v>68</v>
      </c>
      <c r="D84" s="6">
        <v>137</v>
      </c>
      <c r="E84" s="6">
        <v>5</v>
      </c>
      <c r="F84" s="6">
        <v>349</v>
      </c>
    </row>
    <row r="85" spans="1:6" ht="15">
      <c r="A85" s="7">
        <v>75</v>
      </c>
      <c r="B85" s="6">
        <v>86</v>
      </c>
      <c r="C85" s="6">
        <v>58</v>
      </c>
      <c r="D85" s="6">
        <v>144</v>
      </c>
      <c r="E85" s="6">
        <v>4</v>
      </c>
      <c r="F85" s="6">
        <v>349</v>
      </c>
    </row>
    <row r="86" spans="1:6" ht="15">
      <c r="A86" s="7">
        <v>76</v>
      </c>
      <c r="B86" s="6">
        <v>78</v>
      </c>
      <c r="C86" s="6">
        <v>39</v>
      </c>
      <c r="D86" s="6">
        <v>117</v>
      </c>
      <c r="E86" s="6">
        <v>3</v>
      </c>
      <c r="F86" s="6">
        <v>258</v>
      </c>
    </row>
    <row r="87" spans="1:6" ht="15">
      <c r="A87" s="7" t="s">
        <v>423</v>
      </c>
      <c r="B87" s="8" t="s">
        <v>16</v>
      </c>
      <c r="C87" s="8" t="s">
        <v>16</v>
      </c>
      <c r="D87" s="8" t="s">
        <v>16</v>
      </c>
      <c r="E87" s="8" t="s">
        <v>16</v>
      </c>
      <c r="F87" s="6">
        <v>42</v>
      </c>
    </row>
    <row r="88" spans="1:6" ht="15">
      <c r="A88" s="7">
        <v>78</v>
      </c>
      <c r="B88" s="6">
        <v>71</v>
      </c>
      <c r="C88" s="6">
        <v>59</v>
      </c>
      <c r="D88" s="6">
        <v>130</v>
      </c>
      <c r="E88" s="6">
        <v>6</v>
      </c>
      <c r="F88" s="6">
        <v>308</v>
      </c>
    </row>
    <row r="89" spans="1:6" ht="15">
      <c r="A89" s="7">
        <v>79</v>
      </c>
      <c r="B89" s="6">
        <v>57</v>
      </c>
      <c r="C89" s="6">
        <v>51</v>
      </c>
      <c r="D89" s="6">
        <v>108</v>
      </c>
      <c r="E89" s="6">
        <v>6</v>
      </c>
      <c r="F89" s="6">
        <v>284</v>
      </c>
    </row>
    <row r="90" spans="1:6" ht="15">
      <c r="A90" s="7">
        <v>80</v>
      </c>
      <c r="B90" s="6">
        <v>87</v>
      </c>
      <c r="C90" s="6">
        <v>35</v>
      </c>
      <c r="D90" s="6">
        <v>122</v>
      </c>
      <c r="E90" s="6">
        <v>4</v>
      </c>
      <c r="F90" s="6">
        <v>282</v>
      </c>
    </row>
    <row r="91" spans="1:6" ht="15">
      <c r="A91" s="7">
        <v>81</v>
      </c>
      <c r="B91" s="6">
        <v>76</v>
      </c>
      <c r="C91" s="6">
        <v>54</v>
      </c>
      <c r="D91" s="6">
        <v>130</v>
      </c>
      <c r="E91" s="6">
        <v>4</v>
      </c>
      <c r="F91" s="6">
        <v>288</v>
      </c>
    </row>
    <row r="92" spans="1:6" ht="15">
      <c r="A92" s="7">
        <v>82</v>
      </c>
      <c r="B92" s="6">
        <v>74</v>
      </c>
      <c r="C92" s="6">
        <v>47</v>
      </c>
      <c r="D92" s="6">
        <v>121</v>
      </c>
      <c r="E92" s="6">
        <v>5</v>
      </c>
      <c r="F92" s="6">
        <v>336</v>
      </c>
    </row>
    <row r="93" spans="1:6" ht="15">
      <c r="A93" s="7">
        <v>83</v>
      </c>
      <c r="B93" s="6">
        <v>53</v>
      </c>
      <c r="C93" s="6">
        <v>65</v>
      </c>
      <c r="D93" s="6">
        <v>118</v>
      </c>
      <c r="E93" s="6">
        <v>1</v>
      </c>
      <c r="F93" s="6">
        <v>289</v>
      </c>
    </row>
    <row r="94" spans="1:6" ht="15">
      <c r="A94" s="7">
        <v>84</v>
      </c>
      <c r="B94" s="6">
        <v>83</v>
      </c>
      <c r="C94" s="6">
        <v>81</v>
      </c>
      <c r="D94" s="6">
        <v>164</v>
      </c>
      <c r="E94" s="6">
        <v>0</v>
      </c>
      <c r="F94" s="6">
        <v>331</v>
      </c>
    </row>
    <row r="95" spans="1:6" ht="15">
      <c r="A95" s="7">
        <v>85</v>
      </c>
      <c r="B95" s="6">
        <v>96</v>
      </c>
      <c r="C95" s="6">
        <v>77</v>
      </c>
      <c r="D95" s="6">
        <v>173</v>
      </c>
      <c r="E95" s="6">
        <v>0</v>
      </c>
      <c r="F95" s="6">
        <v>319</v>
      </c>
    </row>
    <row r="96" spans="1:6" ht="15">
      <c r="A96" s="7">
        <v>86</v>
      </c>
      <c r="B96" s="6">
        <v>82</v>
      </c>
      <c r="C96" s="6">
        <v>80</v>
      </c>
      <c r="D96" s="6">
        <v>162</v>
      </c>
      <c r="E96" s="6">
        <v>2</v>
      </c>
      <c r="F96" s="6">
        <v>305</v>
      </c>
    </row>
    <row r="97" spans="1:6" ht="15">
      <c r="A97" s="7">
        <v>87</v>
      </c>
      <c r="B97" s="6">
        <v>98</v>
      </c>
      <c r="C97" s="6">
        <v>50</v>
      </c>
      <c r="D97" s="6">
        <v>148</v>
      </c>
      <c r="E97" s="6">
        <v>5</v>
      </c>
      <c r="F97" s="6">
        <v>319</v>
      </c>
    </row>
    <row r="98" spans="1:6" ht="15">
      <c r="A98" s="7">
        <v>88</v>
      </c>
      <c r="B98" s="6">
        <v>86</v>
      </c>
      <c r="C98" s="6">
        <v>68</v>
      </c>
      <c r="D98" s="6">
        <v>154</v>
      </c>
      <c r="E98" s="6">
        <v>3</v>
      </c>
      <c r="F98" s="6">
        <v>327</v>
      </c>
    </row>
    <row r="99" spans="1:6" ht="15">
      <c r="A99" s="7">
        <v>89</v>
      </c>
      <c r="B99" s="6">
        <v>79</v>
      </c>
      <c r="C99" s="6">
        <v>67</v>
      </c>
      <c r="D99" s="6">
        <v>146</v>
      </c>
      <c r="E99" s="6">
        <v>6</v>
      </c>
      <c r="F99" s="6">
        <v>274</v>
      </c>
    </row>
    <row r="100" spans="1:6" ht="15">
      <c r="A100" s="7">
        <v>90</v>
      </c>
      <c r="B100" s="6">
        <v>100</v>
      </c>
      <c r="C100" s="6">
        <v>75</v>
      </c>
      <c r="D100" s="6">
        <v>175</v>
      </c>
      <c r="E100" s="6">
        <v>2</v>
      </c>
      <c r="F100" s="6">
        <v>295</v>
      </c>
    </row>
    <row r="101" spans="1:6" ht="15">
      <c r="A101" s="7">
        <v>91</v>
      </c>
      <c r="B101" s="6">
        <v>84</v>
      </c>
      <c r="C101" s="6">
        <v>81</v>
      </c>
      <c r="D101" s="6">
        <v>165</v>
      </c>
      <c r="E101" s="6">
        <v>1</v>
      </c>
      <c r="F101" s="6">
        <v>307</v>
      </c>
    </row>
    <row r="102" spans="1:6" ht="15">
      <c r="A102" s="7">
        <v>92</v>
      </c>
      <c r="B102" s="6">
        <v>66</v>
      </c>
      <c r="C102" s="6">
        <v>94</v>
      </c>
      <c r="D102" s="6">
        <v>160</v>
      </c>
      <c r="E102" s="6">
        <v>6</v>
      </c>
      <c r="F102" s="6">
        <v>339</v>
      </c>
    </row>
    <row r="103" spans="1:6" ht="15">
      <c r="A103" s="7">
        <v>93</v>
      </c>
      <c r="B103" s="6">
        <v>51</v>
      </c>
      <c r="C103" s="6">
        <v>21</v>
      </c>
      <c r="D103" s="6">
        <v>72</v>
      </c>
      <c r="E103" s="6">
        <v>2</v>
      </c>
      <c r="F103" s="6">
        <v>213</v>
      </c>
    </row>
    <row r="104" spans="1:6" ht="15">
      <c r="A104" s="7">
        <v>94</v>
      </c>
      <c r="B104" s="6">
        <v>98</v>
      </c>
      <c r="C104" s="6">
        <v>73</v>
      </c>
      <c r="D104" s="6">
        <v>171</v>
      </c>
      <c r="E104" s="6">
        <v>3</v>
      </c>
      <c r="F104" s="6">
        <v>325</v>
      </c>
    </row>
    <row r="105" spans="1:6" ht="15">
      <c r="A105" s="7">
        <v>95</v>
      </c>
      <c r="B105" s="6">
        <v>104</v>
      </c>
      <c r="C105" s="6">
        <v>92</v>
      </c>
      <c r="D105" s="6">
        <v>196</v>
      </c>
      <c r="E105" s="6">
        <v>8</v>
      </c>
      <c r="F105" s="6">
        <v>372</v>
      </c>
    </row>
    <row r="106" spans="1:6" ht="15">
      <c r="A106" s="7">
        <v>96</v>
      </c>
      <c r="B106" s="6">
        <v>79</v>
      </c>
      <c r="C106" s="6">
        <v>82</v>
      </c>
      <c r="D106" s="6">
        <v>161</v>
      </c>
      <c r="E106" s="6">
        <v>3</v>
      </c>
      <c r="F106" s="6">
        <v>309</v>
      </c>
    </row>
    <row r="107" spans="1:6" ht="15">
      <c r="A107" s="7">
        <v>97</v>
      </c>
      <c r="B107" s="6">
        <v>109</v>
      </c>
      <c r="C107" s="6">
        <v>78</v>
      </c>
      <c r="D107" s="6">
        <v>187</v>
      </c>
      <c r="E107" s="6">
        <v>2</v>
      </c>
      <c r="F107" s="6">
        <v>352</v>
      </c>
    </row>
    <row r="108" spans="1:6" ht="15">
      <c r="A108" s="7">
        <v>98</v>
      </c>
      <c r="B108" s="6">
        <v>90</v>
      </c>
      <c r="C108" s="6">
        <v>62</v>
      </c>
      <c r="D108" s="6">
        <v>152</v>
      </c>
      <c r="E108" s="6">
        <v>3</v>
      </c>
      <c r="F108" s="6">
        <v>319</v>
      </c>
    </row>
    <row r="109" spans="1:6" ht="15">
      <c r="A109" s="7">
        <v>99</v>
      </c>
      <c r="B109" s="6">
        <v>126</v>
      </c>
      <c r="C109" s="6">
        <v>77</v>
      </c>
      <c r="D109" s="6">
        <v>203</v>
      </c>
      <c r="E109" s="6">
        <v>0</v>
      </c>
      <c r="F109" s="6">
        <v>380</v>
      </c>
    </row>
    <row r="110" spans="1:6" ht="15">
      <c r="A110" s="7">
        <v>100</v>
      </c>
      <c r="B110" s="6">
        <v>130</v>
      </c>
      <c r="C110" s="6">
        <v>62</v>
      </c>
      <c r="D110" s="6">
        <v>192</v>
      </c>
      <c r="E110" s="6">
        <v>0</v>
      </c>
      <c r="F110" s="6">
        <v>346</v>
      </c>
    </row>
    <row r="111" spans="1:6" ht="15">
      <c r="A111" s="7">
        <v>101</v>
      </c>
      <c r="B111" s="6">
        <v>147</v>
      </c>
      <c r="C111" s="6">
        <v>48</v>
      </c>
      <c r="D111" s="6">
        <v>195</v>
      </c>
      <c r="E111" s="6">
        <v>2</v>
      </c>
      <c r="F111" s="6">
        <v>342</v>
      </c>
    </row>
    <row r="112" spans="1:6" ht="15">
      <c r="A112" s="7">
        <v>102</v>
      </c>
      <c r="B112" s="6">
        <v>56</v>
      </c>
      <c r="C112" s="6">
        <v>52</v>
      </c>
      <c r="D112" s="6">
        <v>108</v>
      </c>
      <c r="E112" s="6">
        <v>8</v>
      </c>
      <c r="F112" s="6">
        <v>312</v>
      </c>
    </row>
    <row r="113" spans="1:6" ht="15">
      <c r="A113" s="7">
        <v>103</v>
      </c>
      <c r="B113" s="6">
        <v>98</v>
      </c>
      <c r="C113" s="6">
        <v>71</v>
      </c>
      <c r="D113" s="6">
        <v>169</v>
      </c>
      <c r="E113" s="6">
        <v>2</v>
      </c>
      <c r="F113" s="6">
        <v>339</v>
      </c>
    </row>
    <row r="114" spans="1:6" ht="15">
      <c r="A114" s="7">
        <v>104</v>
      </c>
      <c r="B114" s="6">
        <v>69</v>
      </c>
      <c r="C114" s="6">
        <v>49</v>
      </c>
      <c r="D114" s="6">
        <v>118</v>
      </c>
      <c r="E114" s="6">
        <v>4</v>
      </c>
      <c r="F114" s="6">
        <v>306</v>
      </c>
    </row>
    <row r="115" spans="1:6" ht="15">
      <c r="A115" s="7">
        <v>105</v>
      </c>
      <c r="B115" s="6">
        <v>80</v>
      </c>
      <c r="C115" s="6">
        <v>79</v>
      </c>
      <c r="D115" s="6">
        <v>159</v>
      </c>
      <c r="E115" s="6">
        <v>3</v>
      </c>
      <c r="F115" s="6">
        <v>364</v>
      </c>
    </row>
    <row r="116" spans="1:6" ht="15">
      <c r="A116" s="7">
        <v>106</v>
      </c>
      <c r="B116" s="6">
        <v>79</v>
      </c>
      <c r="C116" s="6">
        <v>65</v>
      </c>
      <c r="D116" s="6">
        <v>144</v>
      </c>
      <c r="E116" s="6">
        <v>4</v>
      </c>
      <c r="F116" s="6">
        <v>316</v>
      </c>
    </row>
    <row r="117" spans="1:6" ht="15">
      <c r="A117" s="7">
        <v>107</v>
      </c>
      <c r="B117" s="6">
        <v>73</v>
      </c>
      <c r="C117" s="6">
        <v>57</v>
      </c>
      <c r="D117" s="6">
        <v>130</v>
      </c>
      <c r="E117" s="6">
        <v>4</v>
      </c>
      <c r="F117" s="6">
        <v>323</v>
      </c>
    </row>
    <row r="118" spans="1:6" ht="15">
      <c r="A118" s="7">
        <v>108</v>
      </c>
      <c r="B118" s="6">
        <v>62</v>
      </c>
      <c r="C118" s="6">
        <v>77</v>
      </c>
      <c r="D118" s="6">
        <v>139</v>
      </c>
      <c r="E118" s="6">
        <v>1</v>
      </c>
      <c r="F118" s="6">
        <v>342</v>
      </c>
    </row>
    <row r="119" spans="1:6" ht="15">
      <c r="A119" s="7" t="s">
        <v>652</v>
      </c>
      <c r="B119" s="6">
        <v>37</v>
      </c>
      <c r="C119" s="6">
        <v>24</v>
      </c>
      <c r="D119" s="6">
        <v>61</v>
      </c>
      <c r="E119" s="6">
        <v>16</v>
      </c>
      <c r="F119" s="6">
        <v>92</v>
      </c>
    </row>
    <row r="120" spans="1:6" ht="15">
      <c r="A120" s="7">
        <v>110</v>
      </c>
      <c r="B120" s="6">
        <v>87</v>
      </c>
      <c r="C120" s="6">
        <v>55</v>
      </c>
      <c r="D120" s="6">
        <v>142</v>
      </c>
      <c r="E120" s="6">
        <v>7</v>
      </c>
      <c r="F120" s="6">
        <v>308</v>
      </c>
    </row>
    <row r="121" spans="1:6" ht="15">
      <c r="A121" s="7">
        <v>111</v>
      </c>
      <c r="B121" s="6">
        <v>52</v>
      </c>
      <c r="C121" s="6">
        <v>31</v>
      </c>
      <c r="D121" s="6">
        <v>83</v>
      </c>
      <c r="E121" s="6">
        <v>2</v>
      </c>
      <c r="F121" s="6">
        <v>210</v>
      </c>
    </row>
    <row r="122" spans="1:6" ht="15">
      <c r="A122" s="7">
        <v>112</v>
      </c>
      <c r="B122" s="6">
        <v>45</v>
      </c>
      <c r="C122" s="6">
        <v>42</v>
      </c>
      <c r="D122" s="6">
        <v>87</v>
      </c>
      <c r="E122" s="6">
        <v>1</v>
      </c>
      <c r="F122" s="6">
        <v>207</v>
      </c>
    </row>
    <row r="123" spans="1:6" ht="15">
      <c r="A123" s="7">
        <v>113</v>
      </c>
      <c r="B123" s="6">
        <v>95</v>
      </c>
      <c r="C123" s="6">
        <v>52</v>
      </c>
      <c r="D123" s="6">
        <v>147</v>
      </c>
      <c r="E123" s="6">
        <v>5</v>
      </c>
      <c r="F123" s="6">
        <v>350</v>
      </c>
    </row>
    <row r="124" spans="1:6" ht="15">
      <c r="A124" s="7">
        <v>114</v>
      </c>
      <c r="B124" s="6">
        <v>47</v>
      </c>
      <c r="C124" s="6">
        <v>58</v>
      </c>
      <c r="D124" s="6">
        <v>105</v>
      </c>
      <c r="E124" s="6">
        <v>5</v>
      </c>
      <c r="F124" s="6">
        <v>296</v>
      </c>
    </row>
    <row r="125" spans="1:6" ht="15">
      <c r="A125" s="7">
        <v>115</v>
      </c>
      <c r="B125" s="6">
        <v>57</v>
      </c>
      <c r="C125" s="6">
        <v>55</v>
      </c>
      <c r="D125" s="6">
        <v>112</v>
      </c>
      <c r="E125" s="6">
        <v>4</v>
      </c>
      <c r="F125" s="6">
        <v>320</v>
      </c>
    </row>
    <row r="126" spans="1:6" ht="15">
      <c r="A126" s="7">
        <v>116</v>
      </c>
      <c r="B126" s="6">
        <v>70</v>
      </c>
      <c r="C126" s="6">
        <v>36</v>
      </c>
      <c r="D126" s="6">
        <v>106</v>
      </c>
      <c r="E126" s="6">
        <v>4</v>
      </c>
      <c r="F126" s="6">
        <v>275</v>
      </c>
    </row>
    <row r="127" spans="1:6" ht="15">
      <c r="A127" s="7">
        <v>117</v>
      </c>
      <c r="B127" s="6">
        <v>86</v>
      </c>
      <c r="C127" s="6">
        <v>48</v>
      </c>
      <c r="D127" s="6">
        <v>134</v>
      </c>
      <c r="E127" s="6">
        <v>5</v>
      </c>
      <c r="F127" s="6">
        <v>299</v>
      </c>
    </row>
    <row r="128" spans="1:6" ht="15">
      <c r="A128" s="7">
        <v>118</v>
      </c>
      <c r="B128" s="6">
        <v>91</v>
      </c>
      <c r="C128" s="6">
        <v>63</v>
      </c>
      <c r="D128" s="6">
        <v>154</v>
      </c>
      <c r="E128" s="6">
        <v>3</v>
      </c>
      <c r="F128" s="6">
        <v>333</v>
      </c>
    </row>
    <row r="129" spans="1:6" ht="15">
      <c r="A129" s="7">
        <v>119</v>
      </c>
      <c r="B129" s="6">
        <v>80</v>
      </c>
      <c r="C129" s="6">
        <v>82</v>
      </c>
      <c r="D129" s="6">
        <v>162</v>
      </c>
      <c r="E129" s="6">
        <v>3</v>
      </c>
      <c r="F129" s="6">
        <v>339</v>
      </c>
    </row>
    <row r="130" spans="1:6" ht="15">
      <c r="A130" s="7">
        <v>120</v>
      </c>
      <c r="B130" s="6">
        <v>53</v>
      </c>
      <c r="C130" s="6">
        <v>42</v>
      </c>
      <c r="D130" s="6">
        <v>95</v>
      </c>
      <c r="E130" s="6">
        <v>2</v>
      </c>
      <c r="F130" s="6">
        <v>394</v>
      </c>
    </row>
    <row r="131" spans="1:6" ht="15">
      <c r="A131" s="7">
        <v>121</v>
      </c>
      <c r="B131" s="6">
        <v>84</v>
      </c>
      <c r="C131" s="6">
        <v>88</v>
      </c>
      <c r="D131" s="6">
        <v>172</v>
      </c>
      <c r="E131" s="6">
        <v>2</v>
      </c>
      <c r="F131" s="6">
        <v>342</v>
      </c>
    </row>
    <row r="132" spans="1:6" ht="15">
      <c r="A132" s="7">
        <v>122</v>
      </c>
      <c r="B132" s="6">
        <v>97</v>
      </c>
      <c r="C132" s="6">
        <v>80</v>
      </c>
      <c r="D132" s="6">
        <v>177</v>
      </c>
      <c r="E132" s="6">
        <v>2</v>
      </c>
      <c r="F132" s="6">
        <v>353</v>
      </c>
    </row>
    <row r="133" spans="1:6" ht="15">
      <c r="A133" s="7">
        <v>123</v>
      </c>
      <c r="B133" s="6">
        <v>99</v>
      </c>
      <c r="C133" s="6">
        <v>85</v>
      </c>
      <c r="D133" s="6">
        <v>184</v>
      </c>
      <c r="E133" s="6">
        <v>4</v>
      </c>
      <c r="F133" s="6">
        <v>359</v>
      </c>
    </row>
    <row r="134" spans="1:6" ht="15">
      <c r="A134" s="7">
        <v>124</v>
      </c>
      <c r="B134" s="6">
        <v>99</v>
      </c>
      <c r="C134" s="6">
        <v>120</v>
      </c>
      <c r="D134" s="6">
        <v>219</v>
      </c>
      <c r="E134" s="6">
        <v>5</v>
      </c>
      <c r="F134" s="6">
        <v>386</v>
      </c>
    </row>
    <row r="135" spans="1:6" ht="15">
      <c r="A135" s="7">
        <v>125</v>
      </c>
      <c r="B135" s="6">
        <v>114</v>
      </c>
      <c r="C135" s="6">
        <v>111</v>
      </c>
      <c r="D135" s="6">
        <v>225</v>
      </c>
      <c r="E135" s="6">
        <v>4</v>
      </c>
      <c r="F135" s="6">
        <v>386</v>
      </c>
    </row>
    <row r="136" spans="1:6" ht="15">
      <c r="A136" s="7">
        <v>126</v>
      </c>
      <c r="B136" s="6">
        <v>56</v>
      </c>
      <c r="C136" s="6">
        <v>57</v>
      </c>
      <c r="D136" s="6">
        <v>113</v>
      </c>
      <c r="E136" s="6">
        <v>0</v>
      </c>
      <c r="F136" s="6">
        <v>324</v>
      </c>
    </row>
    <row r="137" spans="1:6" ht="15">
      <c r="A137" s="7">
        <v>127</v>
      </c>
      <c r="B137" s="6">
        <v>99</v>
      </c>
      <c r="C137" s="6">
        <v>89</v>
      </c>
      <c r="D137" s="6">
        <v>188</v>
      </c>
      <c r="E137" s="6">
        <v>0</v>
      </c>
      <c r="F137" s="6">
        <v>356</v>
      </c>
    </row>
    <row r="138" spans="1:6" ht="15">
      <c r="A138" s="7">
        <v>128</v>
      </c>
      <c r="B138" s="6">
        <v>79</v>
      </c>
      <c r="C138" s="6">
        <v>43</v>
      </c>
      <c r="D138" s="6">
        <v>122</v>
      </c>
      <c r="E138" s="6">
        <v>5</v>
      </c>
      <c r="F138" s="6">
        <v>264</v>
      </c>
    </row>
    <row r="139" spans="1:6" ht="15">
      <c r="A139" s="7">
        <v>129</v>
      </c>
      <c r="B139" s="6">
        <v>89</v>
      </c>
      <c r="C139" s="6">
        <v>83</v>
      </c>
      <c r="D139" s="6">
        <v>172</v>
      </c>
      <c r="E139" s="6">
        <v>6</v>
      </c>
      <c r="F139" s="6">
        <v>379</v>
      </c>
    </row>
    <row r="140" spans="1:6" ht="15">
      <c r="A140" s="7">
        <v>130</v>
      </c>
      <c r="B140" s="6">
        <v>83</v>
      </c>
      <c r="C140" s="6">
        <v>71</v>
      </c>
      <c r="D140" s="6">
        <v>154</v>
      </c>
      <c r="E140" s="6">
        <v>3</v>
      </c>
      <c r="F140" s="6">
        <v>328</v>
      </c>
    </row>
    <row r="141" spans="1:6" ht="15">
      <c r="A141" s="7">
        <v>131</v>
      </c>
      <c r="B141" s="6">
        <v>63</v>
      </c>
      <c r="C141" s="6">
        <v>38</v>
      </c>
      <c r="D141" s="6">
        <v>101</v>
      </c>
      <c r="E141" s="6">
        <v>2</v>
      </c>
      <c r="F141" s="6">
        <v>318</v>
      </c>
    </row>
    <row r="142" spans="1:6" ht="15">
      <c r="A142" s="7">
        <v>132</v>
      </c>
      <c r="B142" s="6">
        <v>107</v>
      </c>
      <c r="C142" s="6">
        <v>82</v>
      </c>
      <c r="D142" s="6">
        <v>189</v>
      </c>
      <c r="E142" s="6">
        <v>3</v>
      </c>
      <c r="F142" s="6">
        <v>355</v>
      </c>
    </row>
    <row r="143" spans="1:6" ht="15">
      <c r="A143" s="17" t="s">
        <v>679</v>
      </c>
      <c r="B143" s="12" t="s">
        <v>16</v>
      </c>
      <c r="C143" s="12" t="s">
        <v>16</v>
      </c>
      <c r="D143" s="12" t="s">
        <v>16</v>
      </c>
      <c r="E143" s="12" t="s">
        <v>16</v>
      </c>
      <c r="F143" s="6">
        <v>0</v>
      </c>
    </row>
    <row r="144" spans="1:6" ht="15">
      <c r="A144" s="7">
        <v>134</v>
      </c>
      <c r="B144" s="6">
        <v>57</v>
      </c>
      <c r="C144" s="6">
        <v>18</v>
      </c>
      <c r="D144" s="6">
        <v>75</v>
      </c>
      <c r="E144" s="6">
        <v>0</v>
      </c>
      <c r="F144" s="6">
        <v>202</v>
      </c>
    </row>
    <row r="145" spans="1:6" ht="15">
      <c r="A145" s="7">
        <v>135</v>
      </c>
      <c r="B145" s="6">
        <v>85</v>
      </c>
      <c r="C145" s="6">
        <v>66</v>
      </c>
      <c r="D145" s="6">
        <v>151</v>
      </c>
      <c r="E145" s="6">
        <v>2</v>
      </c>
      <c r="F145" s="6">
        <v>282</v>
      </c>
    </row>
    <row r="146" spans="1:6" ht="15">
      <c r="A146" s="7">
        <v>136</v>
      </c>
      <c r="B146" s="6">
        <v>104</v>
      </c>
      <c r="C146" s="6">
        <v>101</v>
      </c>
      <c r="D146" s="6">
        <v>205</v>
      </c>
      <c r="E146" s="6">
        <v>1</v>
      </c>
      <c r="F146" s="6">
        <v>344</v>
      </c>
    </row>
    <row r="147" spans="1:6" ht="15">
      <c r="A147" s="7">
        <v>137</v>
      </c>
      <c r="B147" s="6">
        <v>92</v>
      </c>
      <c r="C147" s="6">
        <v>62</v>
      </c>
      <c r="D147" s="6">
        <v>154</v>
      </c>
      <c r="E147" s="6">
        <v>4</v>
      </c>
      <c r="F147" s="6">
        <v>327</v>
      </c>
    </row>
    <row r="148" spans="1:6" ht="15">
      <c r="A148" s="7">
        <v>138</v>
      </c>
      <c r="B148" s="6">
        <v>139</v>
      </c>
      <c r="C148" s="6">
        <v>95</v>
      </c>
      <c r="D148" s="6">
        <v>234</v>
      </c>
      <c r="E148" s="6">
        <v>13</v>
      </c>
      <c r="F148" s="6">
        <v>415</v>
      </c>
    </row>
    <row r="149" spans="1:6" ht="15">
      <c r="A149" s="7">
        <v>139</v>
      </c>
      <c r="B149" s="6">
        <v>118</v>
      </c>
      <c r="C149" s="6">
        <v>88</v>
      </c>
      <c r="D149" s="6">
        <v>206</v>
      </c>
      <c r="E149" s="6">
        <v>0</v>
      </c>
      <c r="F149" s="6">
        <v>374</v>
      </c>
    </row>
    <row r="150" spans="1:6" ht="15">
      <c r="A150" s="7">
        <v>140</v>
      </c>
      <c r="B150" s="6">
        <v>130</v>
      </c>
      <c r="C150" s="6">
        <v>82</v>
      </c>
      <c r="D150" s="6">
        <v>212</v>
      </c>
      <c r="E150" s="6">
        <v>3</v>
      </c>
      <c r="F150" s="6">
        <v>359</v>
      </c>
    </row>
    <row r="151" spans="1:6" ht="15">
      <c r="A151" s="7">
        <v>141</v>
      </c>
      <c r="B151" s="6">
        <v>67</v>
      </c>
      <c r="C151" s="6">
        <v>84</v>
      </c>
      <c r="D151" s="6">
        <v>151</v>
      </c>
      <c r="E151" s="6">
        <v>2</v>
      </c>
      <c r="F151" s="6">
        <v>333</v>
      </c>
    </row>
    <row r="152" spans="1:6" ht="15">
      <c r="A152" s="7">
        <v>142</v>
      </c>
      <c r="B152" s="6">
        <v>119</v>
      </c>
      <c r="C152" s="6">
        <v>108</v>
      </c>
      <c r="D152" s="6">
        <v>227</v>
      </c>
      <c r="E152" s="6">
        <v>1</v>
      </c>
      <c r="F152" s="6">
        <v>372</v>
      </c>
    </row>
    <row r="153" spans="1:6" ht="15">
      <c r="A153" s="7">
        <v>143</v>
      </c>
      <c r="B153" s="6">
        <v>100</v>
      </c>
      <c r="C153" s="6">
        <v>83</v>
      </c>
      <c r="D153" s="6">
        <v>183</v>
      </c>
      <c r="E153" s="6">
        <v>3</v>
      </c>
      <c r="F153" s="6">
        <v>344</v>
      </c>
    </row>
    <row r="154" spans="1:6" ht="15">
      <c r="A154" s="7">
        <v>144</v>
      </c>
      <c r="B154" s="6">
        <v>101</v>
      </c>
      <c r="C154" s="6">
        <v>92</v>
      </c>
      <c r="D154" s="6">
        <v>193</v>
      </c>
      <c r="E154" s="6">
        <v>1</v>
      </c>
      <c r="F154" s="6">
        <v>343</v>
      </c>
    </row>
    <row r="155" spans="1:6" ht="15">
      <c r="A155" s="7">
        <v>145</v>
      </c>
      <c r="B155" s="6">
        <v>95</v>
      </c>
      <c r="C155" s="6">
        <v>97</v>
      </c>
      <c r="D155" s="6">
        <v>192</v>
      </c>
      <c r="E155" s="6">
        <v>4</v>
      </c>
      <c r="F155" s="6">
        <v>359</v>
      </c>
    </row>
    <row r="156" spans="1:6" ht="15">
      <c r="A156" s="7">
        <v>146</v>
      </c>
      <c r="B156" s="6">
        <v>118</v>
      </c>
      <c r="C156" s="6">
        <v>86</v>
      </c>
      <c r="D156" s="6">
        <v>204</v>
      </c>
      <c r="E156" s="6">
        <v>5</v>
      </c>
      <c r="F156" s="6">
        <v>361</v>
      </c>
    </row>
    <row r="157" spans="1:6" ht="15">
      <c r="A157" t="s">
        <v>17</v>
      </c>
      <c r="B157" s="6">
        <v>14099</v>
      </c>
      <c r="C157" s="6">
        <v>13198</v>
      </c>
      <c r="D157" s="6">
        <v>27297</v>
      </c>
      <c r="E157" s="6">
        <v>489</v>
      </c>
      <c r="F157" s="6">
        <f>SUM(F11:F156)</f>
        <v>43989</v>
      </c>
    </row>
    <row r="158" spans="2:6" ht="15">
      <c r="B158" s="6"/>
      <c r="C158" s="6"/>
      <c r="D158" s="6"/>
      <c r="E158" s="6"/>
      <c r="F158" s="6"/>
    </row>
    <row r="159" spans="1:6" ht="15">
      <c r="A159" t="s">
        <v>18</v>
      </c>
      <c r="B159" s="6">
        <v>98</v>
      </c>
      <c r="C159" s="6">
        <v>97</v>
      </c>
      <c r="D159" s="6">
        <v>195</v>
      </c>
      <c r="E159" s="6">
        <v>8</v>
      </c>
      <c r="F159" s="6"/>
    </row>
    <row r="160" spans="1:6" ht="15">
      <c r="A160" t="s">
        <v>19</v>
      </c>
      <c r="B160" s="6">
        <v>318</v>
      </c>
      <c r="C160" s="6">
        <v>414</v>
      </c>
      <c r="D160" s="6">
        <v>732</v>
      </c>
      <c r="E160" s="6">
        <v>27</v>
      </c>
      <c r="F160" s="6"/>
    </row>
    <row r="161" spans="1:6" ht="15">
      <c r="A161" t="s">
        <v>20</v>
      </c>
      <c r="B161" s="6">
        <v>70</v>
      </c>
      <c r="C161" s="6">
        <v>128</v>
      </c>
      <c r="D161" s="6">
        <v>198</v>
      </c>
      <c r="E161" s="6">
        <v>1</v>
      </c>
      <c r="F161" s="6"/>
    </row>
    <row r="162" spans="1:6" ht="15">
      <c r="A162" t="s">
        <v>21</v>
      </c>
      <c r="B162" s="6">
        <v>19</v>
      </c>
      <c r="C162" s="6">
        <v>29</v>
      </c>
      <c r="D162" s="6">
        <v>48</v>
      </c>
      <c r="E162" s="6">
        <v>0</v>
      </c>
      <c r="F162" s="6"/>
    </row>
    <row r="163" spans="1:6" ht="15">
      <c r="A163" t="s">
        <v>22</v>
      </c>
      <c r="B163" s="6">
        <v>138</v>
      </c>
      <c r="C163" s="6">
        <v>112</v>
      </c>
      <c r="D163" s="6">
        <v>250</v>
      </c>
      <c r="E163" s="6">
        <v>2</v>
      </c>
      <c r="F163" s="6"/>
    </row>
    <row r="164" spans="1:6" ht="15">
      <c r="A164" t="s">
        <v>23</v>
      </c>
      <c r="B164" s="6">
        <v>61</v>
      </c>
      <c r="C164" s="6">
        <v>69</v>
      </c>
      <c r="D164" s="6">
        <v>130</v>
      </c>
      <c r="E164" s="6">
        <v>2</v>
      </c>
      <c r="F164" s="6"/>
    </row>
    <row r="165" spans="2:6" ht="15">
      <c r="B165" s="6"/>
      <c r="C165" s="6"/>
      <c r="D165" s="6"/>
      <c r="E165" s="6"/>
      <c r="F165" s="6"/>
    </row>
    <row r="166" spans="1:6" ht="15">
      <c r="A166" t="s">
        <v>24</v>
      </c>
      <c r="B166" s="6">
        <v>14803</v>
      </c>
      <c r="C166" s="6">
        <v>14047</v>
      </c>
      <c r="D166" s="6">
        <v>28850</v>
      </c>
      <c r="E166" s="6">
        <v>529</v>
      </c>
      <c r="F166" s="6">
        <f>SUM(F157)</f>
        <v>43989</v>
      </c>
    </row>
    <row r="167" spans="1:5" ht="15">
      <c r="A167" t="s">
        <v>25</v>
      </c>
      <c r="B167" s="13">
        <v>0.5131</v>
      </c>
      <c r="C167" s="13">
        <v>0.4869</v>
      </c>
      <c r="D167" s="18"/>
      <c r="E167" s="16"/>
    </row>
    <row r="169" ht="15">
      <c r="A169" t="s">
        <v>26</v>
      </c>
    </row>
    <row r="171" spans="1:4" ht="15">
      <c r="A171" t="s">
        <v>27</v>
      </c>
      <c r="B171" s="6">
        <v>27297</v>
      </c>
      <c r="C171" s="13">
        <v>0.9462</v>
      </c>
      <c r="D171" t="s">
        <v>2</v>
      </c>
    </row>
    <row r="172" spans="1:4" ht="15">
      <c r="A172" t="s">
        <v>18</v>
      </c>
      <c r="B172" s="6">
        <v>195</v>
      </c>
      <c r="C172" s="13">
        <v>0.0068</v>
      </c>
      <c r="D172" t="s">
        <v>2</v>
      </c>
    </row>
    <row r="173" spans="1:4" ht="15">
      <c r="A173" t="s">
        <v>19</v>
      </c>
      <c r="B173" s="6">
        <v>732</v>
      </c>
      <c r="C173" s="13">
        <v>0.0254</v>
      </c>
      <c r="D173" t="s">
        <v>2</v>
      </c>
    </row>
    <row r="174" spans="1:4" ht="15">
      <c r="A174" t="s">
        <v>20</v>
      </c>
      <c r="B174" s="6">
        <v>198</v>
      </c>
      <c r="C174" s="13">
        <v>0.0069</v>
      </c>
      <c r="D174" t="s">
        <v>2</v>
      </c>
    </row>
    <row r="175" spans="1:4" ht="15">
      <c r="A175" t="s">
        <v>21</v>
      </c>
      <c r="B175" s="6">
        <v>48</v>
      </c>
      <c r="C175" s="13">
        <v>0.0015</v>
      </c>
      <c r="D175" t="s">
        <v>2</v>
      </c>
    </row>
    <row r="176" spans="1:4" ht="15">
      <c r="A176" t="s">
        <v>22</v>
      </c>
      <c r="B176" s="6">
        <v>250</v>
      </c>
      <c r="C176" s="13">
        <v>0.0087</v>
      </c>
      <c r="D176" t="s">
        <v>2</v>
      </c>
    </row>
    <row r="177" spans="1:4" ht="15">
      <c r="A177" t="s">
        <v>23</v>
      </c>
      <c r="B177" s="6">
        <v>130</v>
      </c>
      <c r="C177" s="13">
        <v>0.0045</v>
      </c>
      <c r="D177" t="s">
        <v>2</v>
      </c>
    </row>
    <row r="178" spans="2:3" ht="15">
      <c r="B178" s="6"/>
      <c r="C178" s="13"/>
    </row>
    <row r="179" spans="1:2" ht="15">
      <c r="A179" t="s">
        <v>2</v>
      </c>
      <c r="B179" s="6">
        <v>28850</v>
      </c>
    </row>
    <row r="180" ht="15">
      <c r="B180" s="6"/>
    </row>
    <row r="181" spans="1:4" ht="15">
      <c r="A181" t="s">
        <v>3</v>
      </c>
      <c r="B181" s="6">
        <v>529</v>
      </c>
      <c r="C181" s="13">
        <f>SUM(B181/B182)</f>
        <v>0.018006058749446885</v>
      </c>
      <c r="D181" t="s">
        <v>28</v>
      </c>
    </row>
    <row r="182" spans="1:4" ht="15">
      <c r="A182" t="s">
        <v>29</v>
      </c>
      <c r="B182" s="6">
        <v>29379</v>
      </c>
      <c r="C182" s="13">
        <f>SUM(B182/F166)</f>
        <v>0.6678715133328786</v>
      </c>
      <c r="D182" t="s">
        <v>4</v>
      </c>
    </row>
    <row r="183" ht="15">
      <c r="B183" s="6"/>
    </row>
    <row r="184" spans="1:2" ht="15">
      <c r="A184" t="s">
        <v>4</v>
      </c>
      <c r="B184" s="6">
        <f>SUM(F166)</f>
        <v>43989</v>
      </c>
    </row>
    <row r="186" ht="15">
      <c r="A186" t="s">
        <v>680</v>
      </c>
    </row>
    <row r="187" ht="15">
      <c r="A187" s="16" t="s">
        <v>681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8515625" style="0" customWidth="1"/>
    <col min="6" max="6" width="12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682</v>
      </c>
      <c r="B5" s="6">
        <v>1953</v>
      </c>
      <c r="C5" s="6">
        <v>1281</v>
      </c>
      <c r="D5" s="6">
        <v>3234</v>
      </c>
      <c r="E5" s="6">
        <v>71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107</v>
      </c>
      <c r="C9" s="6">
        <v>114</v>
      </c>
      <c r="D9" s="6">
        <v>221</v>
      </c>
      <c r="E9" s="6">
        <v>5</v>
      </c>
      <c r="F9" s="6">
        <v>332</v>
      </c>
    </row>
    <row r="10" spans="1:6" ht="15">
      <c r="A10" s="7">
        <v>2</v>
      </c>
      <c r="B10" s="6">
        <v>113</v>
      </c>
      <c r="C10" s="6">
        <v>111</v>
      </c>
      <c r="D10" s="6">
        <v>224</v>
      </c>
      <c r="E10" s="6">
        <v>3</v>
      </c>
      <c r="F10" s="6">
        <v>326</v>
      </c>
    </row>
    <row r="11" spans="1:6" ht="15">
      <c r="A11" s="7">
        <v>3</v>
      </c>
      <c r="B11" s="6">
        <v>89</v>
      </c>
      <c r="C11" s="6">
        <v>88</v>
      </c>
      <c r="D11" s="6">
        <v>177</v>
      </c>
      <c r="E11" s="6">
        <v>5</v>
      </c>
      <c r="F11" s="6">
        <v>314</v>
      </c>
    </row>
    <row r="12" spans="1:6" ht="15">
      <c r="A12" s="7">
        <v>4</v>
      </c>
      <c r="B12" s="6">
        <v>113</v>
      </c>
      <c r="C12" s="6">
        <v>119</v>
      </c>
      <c r="D12" s="6">
        <v>232</v>
      </c>
      <c r="E12" s="6">
        <v>3</v>
      </c>
      <c r="F12" s="6">
        <v>356</v>
      </c>
    </row>
    <row r="13" spans="1:6" ht="15">
      <c r="A13" s="7">
        <v>5</v>
      </c>
      <c r="B13" s="6">
        <v>91</v>
      </c>
      <c r="C13" s="6">
        <v>100</v>
      </c>
      <c r="D13" s="6">
        <v>191</v>
      </c>
      <c r="E13" s="6">
        <v>5</v>
      </c>
      <c r="F13" s="6">
        <v>348</v>
      </c>
    </row>
    <row r="14" spans="1:6" ht="15">
      <c r="A14" s="7">
        <v>6</v>
      </c>
      <c r="B14" s="6">
        <v>109</v>
      </c>
      <c r="C14" s="6">
        <v>92</v>
      </c>
      <c r="D14" s="6">
        <v>201</v>
      </c>
      <c r="E14" s="6">
        <v>4</v>
      </c>
      <c r="F14" s="6">
        <v>335</v>
      </c>
    </row>
    <row r="15" spans="1:6" ht="15">
      <c r="A15" s="7">
        <v>7</v>
      </c>
      <c r="B15" s="6">
        <v>101</v>
      </c>
      <c r="C15" s="6">
        <v>73</v>
      </c>
      <c r="D15" s="6">
        <v>174</v>
      </c>
      <c r="E15" s="6">
        <v>2</v>
      </c>
      <c r="F15" s="6">
        <v>325</v>
      </c>
    </row>
    <row r="16" spans="1:6" ht="15">
      <c r="A16" s="7">
        <v>8</v>
      </c>
      <c r="B16" s="6">
        <v>123</v>
      </c>
      <c r="C16" s="6">
        <v>67</v>
      </c>
      <c r="D16" s="6">
        <v>190</v>
      </c>
      <c r="E16" s="6">
        <v>5</v>
      </c>
      <c r="F16" s="6">
        <v>332</v>
      </c>
    </row>
    <row r="17" spans="1:6" ht="15">
      <c r="A17" s="7">
        <v>9</v>
      </c>
      <c r="B17" s="6">
        <v>127</v>
      </c>
      <c r="C17" s="6">
        <v>79</v>
      </c>
      <c r="D17" s="6">
        <v>206</v>
      </c>
      <c r="E17" s="6">
        <v>7</v>
      </c>
      <c r="F17" s="6">
        <v>315</v>
      </c>
    </row>
    <row r="18" spans="1:6" ht="15">
      <c r="A18" s="7">
        <v>10</v>
      </c>
      <c r="B18" s="6">
        <v>135</v>
      </c>
      <c r="C18" s="6">
        <v>69</v>
      </c>
      <c r="D18" s="6">
        <v>204</v>
      </c>
      <c r="E18" s="6">
        <v>2</v>
      </c>
      <c r="F18" s="6">
        <v>306</v>
      </c>
    </row>
    <row r="19" spans="1:6" ht="15">
      <c r="A19" s="7">
        <v>11</v>
      </c>
      <c r="B19" s="6">
        <v>86</v>
      </c>
      <c r="C19" s="6">
        <v>80</v>
      </c>
      <c r="D19" s="6">
        <v>166</v>
      </c>
      <c r="E19" s="6">
        <v>3</v>
      </c>
      <c r="F19" s="6">
        <v>317</v>
      </c>
    </row>
    <row r="20" spans="1:6" ht="15">
      <c r="A20" s="7">
        <v>12</v>
      </c>
      <c r="B20" s="6">
        <v>89</v>
      </c>
      <c r="C20" s="6">
        <v>73</v>
      </c>
      <c r="D20" s="6">
        <v>162</v>
      </c>
      <c r="E20" s="6">
        <v>5</v>
      </c>
      <c r="F20" s="6">
        <v>312</v>
      </c>
    </row>
    <row r="21" spans="1:6" ht="15">
      <c r="A21" s="7">
        <v>13</v>
      </c>
      <c r="B21" s="6">
        <v>99</v>
      </c>
      <c r="C21" s="6">
        <v>88</v>
      </c>
      <c r="D21" s="6">
        <v>187</v>
      </c>
      <c r="E21" s="6">
        <v>3</v>
      </c>
      <c r="F21" s="6">
        <v>302</v>
      </c>
    </row>
    <row r="22" spans="1:6" ht="15">
      <c r="A22" s="7">
        <v>14</v>
      </c>
      <c r="B22" s="6">
        <v>104</v>
      </c>
      <c r="C22" s="6">
        <v>100</v>
      </c>
      <c r="D22" s="6">
        <v>204</v>
      </c>
      <c r="E22" s="6">
        <v>3</v>
      </c>
      <c r="F22" s="6">
        <v>340</v>
      </c>
    </row>
    <row r="23" spans="1:6" ht="15">
      <c r="A23" s="7">
        <v>15</v>
      </c>
      <c r="B23" s="6">
        <v>114</v>
      </c>
      <c r="C23" s="6">
        <v>100</v>
      </c>
      <c r="D23" s="6">
        <v>214</v>
      </c>
      <c r="E23" s="6">
        <v>2</v>
      </c>
      <c r="F23" s="6">
        <v>349</v>
      </c>
    </row>
    <row r="24" spans="1:6" ht="15">
      <c r="A24" s="7">
        <v>16</v>
      </c>
      <c r="B24" s="6">
        <v>107</v>
      </c>
      <c r="C24" s="6">
        <v>87</v>
      </c>
      <c r="D24" s="6">
        <v>194</v>
      </c>
      <c r="E24" s="6">
        <v>4</v>
      </c>
      <c r="F24" s="6">
        <v>364</v>
      </c>
    </row>
    <row r="25" spans="1:6" ht="15">
      <c r="A25" s="7">
        <v>17</v>
      </c>
      <c r="B25" s="6">
        <v>100</v>
      </c>
      <c r="C25" s="6">
        <v>67</v>
      </c>
      <c r="D25" s="6">
        <v>167</v>
      </c>
      <c r="E25" s="6">
        <v>6</v>
      </c>
      <c r="F25" s="6">
        <v>326</v>
      </c>
    </row>
    <row r="26" spans="1:6" ht="15">
      <c r="A26" s="7">
        <v>18</v>
      </c>
      <c r="B26" s="6">
        <v>98</v>
      </c>
      <c r="C26" s="6">
        <v>82</v>
      </c>
      <c r="D26" s="6">
        <v>180</v>
      </c>
      <c r="E26" s="6">
        <v>5</v>
      </c>
      <c r="F26" s="6">
        <v>349</v>
      </c>
    </row>
    <row r="27" spans="1:6" ht="15">
      <c r="A27" s="7">
        <v>19</v>
      </c>
      <c r="B27" s="6">
        <v>99</v>
      </c>
      <c r="C27" s="6">
        <v>100</v>
      </c>
      <c r="D27" s="6">
        <v>199</v>
      </c>
      <c r="E27" s="6">
        <v>2</v>
      </c>
      <c r="F27" s="6">
        <v>326</v>
      </c>
    </row>
    <row r="28" spans="1:6" ht="15">
      <c r="A28" s="7">
        <v>20</v>
      </c>
      <c r="B28" s="6">
        <v>113</v>
      </c>
      <c r="C28" s="6">
        <v>74</v>
      </c>
      <c r="D28" s="6">
        <v>187</v>
      </c>
      <c r="E28" s="6">
        <v>1</v>
      </c>
      <c r="F28" s="6">
        <v>311</v>
      </c>
    </row>
    <row r="29" spans="1:6" ht="15">
      <c r="A29" s="7">
        <v>21</v>
      </c>
      <c r="B29" s="6">
        <v>87</v>
      </c>
      <c r="C29" s="6">
        <v>101</v>
      </c>
      <c r="D29" s="6">
        <v>188</v>
      </c>
      <c r="E29" s="6">
        <v>1</v>
      </c>
      <c r="F29" s="6">
        <v>339</v>
      </c>
    </row>
    <row r="30" spans="1:6" ht="15">
      <c r="A30" s="7">
        <v>22</v>
      </c>
      <c r="B30" s="6">
        <v>88</v>
      </c>
      <c r="C30" s="6">
        <v>86</v>
      </c>
      <c r="D30" s="6">
        <v>174</v>
      </c>
      <c r="E30" s="6">
        <v>3</v>
      </c>
      <c r="F30" s="6">
        <v>317</v>
      </c>
    </row>
    <row r="31" spans="1:6" ht="15">
      <c r="A31" s="7">
        <v>23</v>
      </c>
      <c r="B31" s="6">
        <v>108</v>
      </c>
      <c r="C31" s="6">
        <v>69</v>
      </c>
      <c r="D31" s="6">
        <v>177</v>
      </c>
      <c r="E31" s="6">
        <v>7</v>
      </c>
      <c r="F31" s="6">
        <v>344</v>
      </c>
    </row>
    <row r="32" spans="1:6" ht="15">
      <c r="A32" s="7">
        <v>24</v>
      </c>
      <c r="B32" s="6">
        <v>71</v>
      </c>
      <c r="C32" s="6">
        <v>47</v>
      </c>
      <c r="D32" s="6">
        <v>118</v>
      </c>
      <c r="E32" s="6">
        <v>1</v>
      </c>
      <c r="F32" s="6">
        <v>204</v>
      </c>
    </row>
    <row r="33" spans="1:6" ht="15">
      <c r="A33" s="7">
        <v>25</v>
      </c>
      <c r="B33" s="6">
        <v>130</v>
      </c>
      <c r="C33" s="6">
        <v>86</v>
      </c>
      <c r="D33" s="6">
        <v>216</v>
      </c>
      <c r="E33" s="6">
        <v>6</v>
      </c>
      <c r="F33" s="6">
        <v>386</v>
      </c>
    </row>
    <row r="34" spans="1:6" ht="15">
      <c r="A34" s="7">
        <v>26</v>
      </c>
      <c r="B34" s="6">
        <v>111</v>
      </c>
      <c r="C34" s="6">
        <v>68</v>
      </c>
      <c r="D34" s="6">
        <v>179</v>
      </c>
      <c r="E34" s="6">
        <v>4</v>
      </c>
      <c r="F34" s="6">
        <v>308</v>
      </c>
    </row>
    <row r="35" spans="1:6" ht="15">
      <c r="A35" s="7">
        <v>27</v>
      </c>
      <c r="B35" s="6">
        <v>129</v>
      </c>
      <c r="C35" s="6">
        <v>59</v>
      </c>
      <c r="D35" s="6">
        <v>188</v>
      </c>
      <c r="E35" s="6">
        <v>13</v>
      </c>
      <c r="F35" s="6">
        <v>341</v>
      </c>
    </row>
    <row r="36" spans="1:6" ht="15">
      <c r="A36" s="7">
        <v>28</v>
      </c>
      <c r="B36" s="6">
        <v>114</v>
      </c>
      <c r="C36" s="6">
        <v>81</v>
      </c>
      <c r="D36" s="6">
        <v>195</v>
      </c>
      <c r="E36" s="6">
        <v>3</v>
      </c>
      <c r="F36" s="6">
        <v>327</v>
      </c>
    </row>
    <row r="37" spans="1:6" ht="15">
      <c r="A37" s="7">
        <v>29</v>
      </c>
      <c r="B37" s="6">
        <v>138</v>
      </c>
      <c r="C37" s="6">
        <v>80</v>
      </c>
      <c r="D37" s="6">
        <v>218</v>
      </c>
      <c r="E37" s="6">
        <v>6</v>
      </c>
      <c r="F37" s="6">
        <v>334</v>
      </c>
    </row>
    <row r="38" spans="1:6" ht="15">
      <c r="A38" s="7">
        <v>30</v>
      </c>
      <c r="B38" s="6">
        <v>117</v>
      </c>
      <c r="C38" s="6">
        <v>56</v>
      </c>
      <c r="D38" s="6">
        <v>173</v>
      </c>
      <c r="E38" s="6">
        <v>4</v>
      </c>
      <c r="F38" s="6">
        <v>323</v>
      </c>
    </row>
    <row r="39" spans="1:6" ht="15">
      <c r="A39" s="7">
        <v>31</v>
      </c>
      <c r="B39" s="6">
        <v>98</v>
      </c>
      <c r="C39" s="6">
        <v>81</v>
      </c>
      <c r="D39" s="6">
        <v>179</v>
      </c>
      <c r="E39" s="6">
        <v>3</v>
      </c>
      <c r="F39" s="6">
        <v>291</v>
      </c>
    </row>
    <row r="40" spans="1:6" ht="15">
      <c r="A40" s="7">
        <v>32</v>
      </c>
      <c r="B40" s="6">
        <v>90</v>
      </c>
      <c r="C40" s="6">
        <v>67</v>
      </c>
      <c r="D40" s="6">
        <v>157</v>
      </c>
      <c r="E40" s="6">
        <v>11</v>
      </c>
      <c r="F40" s="6">
        <v>312</v>
      </c>
    </row>
    <row r="41" spans="1:6" ht="15">
      <c r="A41" s="7">
        <v>33</v>
      </c>
      <c r="B41" s="6">
        <v>130</v>
      </c>
      <c r="C41" s="6">
        <v>89</v>
      </c>
      <c r="D41" s="6">
        <v>219</v>
      </c>
      <c r="E41" s="6">
        <v>4</v>
      </c>
      <c r="F41" s="6">
        <v>352</v>
      </c>
    </row>
    <row r="42" spans="1:6" ht="15">
      <c r="A42" s="7">
        <v>34</v>
      </c>
      <c r="B42" s="6">
        <v>143</v>
      </c>
      <c r="C42" s="6">
        <v>87</v>
      </c>
      <c r="D42" s="6">
        <v>230</v>
      </c>
      <c r="E42" s="6">
        <v>4</v>
      </c>
      <c r="F42" s="6">
        <v>365</v>
      </c>
    </row>
    <row r="43" spans="1:6" ht="15">
      <c r="A43" s="7">
        <v>35</v>
      </c>
      <c r="B43" s="6">
        <v>124</v>
      </c>
      <c r="C43" s="6">
        <v>84</v>
      </c>
      <c r="D43" s="6">
        <v>208</v>
      </c>
      <c r="E43" s="6">
        <v>6</v>
      </c>
      <c r="F43" s="6">
        <v>372</v>
      </c>
    </row>
    <row r="44" spans="1:6" ht="15">
      <c r="A44" s="7">
        <v>36</v>
      </c>
      <c r="B44" s="6">
        <v>100</v>
      </c>
      <c r="C44" s="6">
        <v>72</v>
      </c>
      <c r="D44" s="6">
        <v>172</v>
      </c>
      <c r="E44" s="6">
        <v>5</v>
      </c>
      <c r="F44" s="6">
        <v>326</v>
      </c>
    </row>
    <row r="45" spans="1:6" ht="15">
      <c r="A45" s="7">
        <v>37</v>
      </c>
      <c r="B45" s="6">
        <v>106</v>
      </c>
      <c r="C45" s="6">
        <v>67</v>
      </c>
      <c r="D45" s="6">
        <v>173</v>
      </c>
      <c r="E45" s="6">
        <v>11</v>
      </c>
      <c r="F45" s="6">
        <v>360</v>
      </c>
    </row>
    <row r="46" spans="1:6" ht="15">
      <c r="A46" s="7" t="s">
        <v>607</v>
      </c>
      <c r="B46" s="6">
        <v>38</v>
      </c>
      <c r="C46" s="6">
        <v>24</v>
      </c>
      <c r="D46" s="6">
        <v>62</v>
      </c>
      <c r="E46" s="6">
        <v>9</v>
      </c>
      <c r="F46" s="6">
        <v>80</v>
      </c>
    </row>
    <row r="47" spans="1:6" ht="15">
      <c r="A47" s="7">
        <v>39</v>
      </c>
      <c r="B47" s="6">
        <v>113</v>
      </c>
      <c r="C47" s="6">
        <v>66</v>
      </c>
      <c r="D47" s="6">
        <v>179</v>
      </c>
      <c r="E47" s="6">
        <v>6</v>
      </c>
      <c r="F47" s="6">
        <v>310</v>
      </c>
    </row>
    <row r="48" spans="1:6" ht="15">
      <c r="A48" s="7">
        <v>40</v>
      </c>
      <c r="B48" s="6">
        <v>73</v>
      </c>
      <c r="C48" s="6">
        <v>59</v>
      </c>
      <c r="D48" s="6">
        <v>132</v>
      </c>
      <c r="E48" s="6">
        <v>1</v>
      </c>
      <c r="F48" s="6">
        <v>253</v>
      </c>
    </row>
    <row r="49" spans="1:6" ht="15">
      <c r="A49" s="7">
        <v>41</v>
      </c>
      <c r="B49" s="6">
        <v>60</v>
      </c>
      <c r="C49" s="6">
        <v>90</v>
      </c>
      <c r="D49" s="6">
        <v>150</v>
      </c>
      <c r="E49" s="6">
        <v>5</v>
      </c>
      <c r="F49" s="6">
        <v>298</v>
      </c>
    </row>
    <row r="50" spans="1:6" ht="15">
      <c r="A50" s="7">
        <v>42</v>
      </c>
      <c r="B50" s="6">
        <v>95</v>
      </c>
      <c r="C50" s="6">
        <v>58</v>
      </c>
      <c r="D50" s="6">
        <v>153</v>
      </c>
      <c r="E50" s="6">
        <v>3</v>
      </c>
      <c r="F50" s="6">
        <v>286</v>
      </c>
    </row>
    <row r="51" spans="1:6" ht="15">
      <c r="A51" s="7">
        <v>43</v>
      </c>
      <c r="B51" s="6">
        <v>74</v>
      </c>
      <c r="C51" s="6">
        <v>91</v>
      </c>
      <c r="D51" s="6">
        <v>165</v>
      </c>
      <c r="E51" s="6">
        <v>3</v>
      </c>
      <c r="F51" s="6">
        <v>319</v>
      </c>
    </row>
    <row r="52" spans="1:6" ht="15">
      <c r="A52" s="7">
        <v>44</v>
      </c>
      <c r="B52" s="6">
        <v>92</v>
      </c>
      <c r="C52" s="6">
        <v>65</v>
      </c>
      <c r="D52" s="6">
        <v>157</v>
      </c>
      <c r="E52" s="6">
        <v>3</v>
      </c>
      <c r="F52" s="6">
        <v>283</v>
      </c>
    </row>
    <row r="53" spans="1:6" ht="15">
      <c r="A53" s="7">
        <v>45</v>
      </c>
      <c r="B53" s="6">
        <v>82</v>
      </c>
      <c r="C53" s="6">
        <v>60</v>
      </c>
      <c r="D53" s="6">
        <v>142</v>
      </c>
      <c r="E53" s="6">
        <v>6</v>
      </c>
      <c r="F53" s="6">
        <v>290</v>
      </c>
    </row>
    <row r="54" spans="1:6" ht="15">
      <c r="A54" s="7">
        <v>46</v>
      </c>
      <c r="B54" s="6">
        <v>91</v>
      </c>
      <c r="C54" s="6">
        <v>72</v>
      </c>
      <c r="D54" s="6">
        <v>163</v>
      </c>
      <c r="E54" s="6">
        <v>4</v>
      </c>
      <c r="F54" s="6">
        <v>325</v>
      </c>
    </row>
    <row r="55" spans="1:6" ht="15">
      <c r="A55" s="7">
        <v>47</v>
      </c>
      <c r="B55" s="6">
        <v>87</v>
      </c>
      <c r="C55" s="6">
        <v>57</v>
      </c>
      <c r="D55" s="6">
        <v>144</v>
      </c>
      <c r="E55" s="6">
        <v>3</v>
      </c>
      <c r="F55" s="6">
        <v>264</v>
      </c>
    </row>
    <row r="56" spans="1:6" ht="15">
      <c r="A56" s="7" t="s">
        <v>207</v>
      </c>
      <c r="B56" s="6">
        <v>68</v>
      </c>
      <c r="C56" s="6">
        <v>22</v>
      </c>
      <c r="D56" s="6">
        <v>90</v>
      </c>
      <c r="E56" s="6">
        <v>1</v>
      </c>
      <c r="F56" s="6">
        <v>127</v>
      </c>
    </row>
    <row r="57" spans="1:6" ht="15">
      <c r="A57" s="7">
        <v>49</v>
      </c>
      <c r="B57" s="6">
        <v>90</v>
      </c>
      <c r="C57" s="6">
        <v>96</v>
      </c>
      <c r="D57" s="6">
        <v>186</v>
      </c>
      <c r="E57" s="6">
        <v>3</v>
      </c>
      <c r="F57" s="6">
        <v>329</v>
      </c>
    </row>
    <row r="58" spans="1:6" ht="15">
      <c r="A58" s="7">
        <v>50</v>
      </c>
      <c r="B58" s="6">
        <v>124</v>
      </c>
      <c r="C58" s="6">
        <v>60</v>
      </c>
      <c r="D58" s="6">
        <v>184</v>
      </c>
      <c r="E58" s="6">
        <v>7</v>
      </c>
      <c r="F58" s="6">
        <v>321</v>
      </c>
    </row>
    <row r="59" spans="1:6" ht="15">
      <c r="A59" s="7">
        <v>51</v>
      </c>
      <c r="B59" s="6">
        <v>124</v>
      </c>
      <c r="C59" s="6">
        <v>74</v>
      </c>
      <c r="D59" s="6">
        <v>198</v>
      </c>
      <c r="E59" s="6">
        <v>5</v>
      </c>
      <c r="F59" s="6">
        <v>331</v>
      </c>
    </row>
    <row r="60" spans="1:6" ht="15">
      <c r="A60" s="7">
        <v>52</v>
      </c>
      <c r="B60" s="6">
        <v>69</v>
      </c>
      <c r="C60" s="6">
        <v>61</v>
      </c>
      <c r="D60" s="6">
        <v>130</v>
      </c>
      <c r="E60" s="6">
        <v>7</v>
      </c>
      <c r="F60" s="6">
        <v>312</v>
      </c>
    </row>
    <row r="61" spans="1:6" ht="15">
      <c r="A61" s="7">
        <v>53</v>
      </c>
      <c r="B61" s="6">
        <v>91</v>
      </c>
      <c r="C61" s="6">
        <v>107</v>
      </c>
      <c r="D61" s="6">
        <v>198</v>
      </c>
      <c r="E61" s="6">
        <v>7</v>
      </c>
      <c r="F61" s="6">
        <v>372</v>
      </c>
    </row>
    <row r="62" spans="1:6" ht="15">
      <c r="A62" s="7">
        <v>54</v>
      </c>
      <c r="B62" s="6">
        <v>113</v>
      </c>
      <c r="C62" s="6">
        <v>76</v>
      </c>
      <c r="D62" s="6">
        <v>189</v>
      </c>
      <c r="E62" s="6">
        <v>3</v>
      </c>
      <c r="F62" s="6">
        <v>323</v>
      </c>
    </row>
    <row r="63" spans="1:6" ht="15">
      <c r="A63" s="7">
        <v>55</v>
      </c>
      <c r="B63" s="6">
        <v>105</v>
      </c>
      <c r="C63" s="6">
        <v>87</v>
      </c>
      <c r="D63" s="6">
        <v>192</v>
      </c>
      <c r="E63" s="6">
        <v>5</v>
      </c>
      <c r="F63" s="6">
        <v>363</v>
      </c>
    </row>
    <row r="64" spans="1:6" ht="15">
      <c r="A64" s="7">
        <v>56</v>
      </c>
      <c r="B64" s="6">
        <v>100</v>
      </c>
      <c r="C64" s="6">
        <v>83</v>
      </c>
      <c r="D64" s="6">
        <v>183</v>
      </c>
      <c r="E64" s="6">
        <v>3</v>
      </c>
      <c r="F64" s="6">
        <v>334</v>
      </c>
    </row>
    <row r="65" spans="1:6" ht="15">
      <c r="A65" s="7">
        <v>57</v>
      </c>
      <c r="B65" s="6">
        <v>128</v>
      </c>
      <c r="C65" s="6">
        <v>64</v>
      </c>
      <c r="D65" s="6">
        <v>192</v>
      </c>
      <c r="E65" s="6">
        <v>5</v>
      </c>
      <c r="F65" s="6">
        <v>361</v>
      </c>
    </row>
    <row r="66" spans="1:6" ht="15">
      <c r="A66" s="7">
        <v>58</v>
      </c>
      <c r="B66" s="6">
        <v>59</v>
      </c>
      <c r="C66" s="6">
        <v>60</v>
      </c>
      <c r="D66" s="6">
        <v>119</v>
      </c>
      <c r="E66" s="6">
        <v>2</v>
      </c>
      <c r="F66" s="6">
        <v>275</v>
      </c>
    </row>
    <row r="67" spans="1:6" ht="15">
      <c r="A67" s="7">
        <v>59</v>
      </c>
      <c r="B67" s="6">
        <v>78</v>
      </c>
      <c r="C67" s="6">
        <v>87</v>
      </c>
      <c r="D67" s="6">
        <v>165</v>
      </c>
      <c r="E67" s="6">
        <v>2</v>
      </c>
      <c r="F67" s="6">
        <v>329</v>
      </c>
    </row>
    <row r="68" spans="1:6" ht="15">
      <c r="A68" s="7">
        <v>60</v>
      </c>
      <c r="B68" s="6">
        <v>110</v>
      </c>
      <c r="C68" s="6">
        <v>72</v>
      </c>
      <c r="D68" s="6">
        <v>182</v>
      </c>
      <c r="E68" s="6">
        <v>6</v>
      </c>
      <c r="F68" s="6">
        <v>332</v>
      </c>
    </row>
    <row r="69" spans="1:6" ht="15">
      <c r="A69" s="7">
        <v>61</v>
      </c>
      <c r="B69" s="6">
        <v>108</v>
      </c>
      <c r="C69" s="6">
        <v>98</v>
      </c>
      <c r="D69" s="6">
        <v>206</v>
      </c>
      <c r="E69" s="6">
        <v>5</v>
      </c>
      <c r="F69" s="6">
        <v>340</v>
      </c>
    </row>
    <row r="70" spans="1:6" ht="15">
      <c r="A70" s="7">
        <v>62</v>
      </c>
      <c r="B70" s="6">
        <v>73</v>
      </c>
      <c r="C70" s="6">
        <v>80</v>
      </c>
      <c r="D70" s="6">
        <v>153</v>
      </c>
      <c r="E70" s="6">
        <v>4</v>
      </c>
      <c r="F70" s="6">
        <v>300</v>
      </c>
    </row>
    <row r="71" spans="1:6" ht="15">
      <c r="A71" s="7">
        <v>63</v>
      </c>
      <c r="B71" s="6">
        <v>105</v>
      </c>
      <c r="C71" s="6">
        <v>70</v>
      </c>
      <c r="D71" s="6">
        <v>175</v>
      </c>
      <c r="E71" s="6">
        <v>4</v>
      </c>
      <c r="F71" s="6">
        <v>350</v>
      </c>
    </row>
    <row r="72" spans="1:6" ht="15">
      <c r="A72" s="7">
        <v>64</v>
      </c>
      <c r="B72" s="6">
        <v>107</v>
      </c>
      <c r="C72" s="6">
        <v>95</v>
      </c>
      <c r="D72" s="6">
        <v>202</v>
      </c>
      <c r="E72" s="6">
        <v>8</v>
      </c>
      <c r="F72" s="6">
        <v>336</v>
      </c>
    </row>
    <row r="73" spans="1:6" ht="15">
      <c r="A73" s="7">
        <v>65</v>
      </c>
      <c r="B73" s="6">
        <v>101</v>
      </c>
      <c r="C73" s="6">
        <v>69</v>
      </c>
      <c r="D73" s="6">
        <v>170</v>
      </c>
      <c r="E73" s="6">
        <v>8</v>
      </c>
      <c r="F73" s="6">
        <v>290</v>
      </c>
    </row>
    <row r="74" spans="1:6" ht="15">
      <c r="A74" s="7">
        <v>66</v>
      </c>
      <c r="B74" s="6">
        <v>113</v>
      </c>
      <c r="C74" s="6">
        <v>65</v>
      </c>
      <c r="D74" s="6">
        <v>178</v>
      </c>
      <c r="E74" s="6">
        <v>1</v>
      </c>
      <c r="F74" s="6">
        <v>308</v>
      </c>
    </row>
    <row r="75" spans="1:6" ht="15">
      <c r="A75" s="7">
        <v>67</v>
      </c>
      <c r="B75" s="6">
        <v>116</v>
      </c>
      <c r="C75" s="6">
        <v>82</v>
      </c>
      <c r="D75" s="6">
        <v>198</v>
      </c>
      <c r="E75" s="6">
        <v>6</v>
      </c>
      <c r="F75" s="6">
        <v>308</v>
      </c>
    </row>
    <row r="76" spans="1:6" ht="15">
      <c r="A76" s="7">
        <v>68</v>
      </c>
      <c r="B76" s="6">
        <v>81</v>
      </c>
      <c r="C76" s="6">
        <v>49</v>
      </c>
      <c r="D76" s="6">
        <v>130</v>
      </c>
      <c r="E76" s="6">
        <v>5</v>
      </c>
      <c r="F76" s="6">
        <v>336</v>
      </c>
    </row>
    <row r="77" spans="1:6" ht="15">
      <c r="A77" s="7">
        <v>69</v>
      </c>
      <c r="B77" s="6">
        <v>104</v>
      </c>
      <c r="C77" s="6">
        <v>85</v>
      </c>
      <c r="D77" s="6">
        <v>189</v>
      </c>
      <c r="E77" s="6">
        <v>11</v>
      </c>
      <c r="F77" s="6">
        <v>390</v>
      </c>
    </row>
    <row r="78" spans="1:6" ht="15">
      <c r="A78" s="7">
        <v>70</v>
      </c>
      <c r="B78" s="6">
        <v>122</v>
      </c>
      <c r="C78" s="6">
        <v>68</v>
      </c>
      <c r="D78" s="6">
        <v>190</v>
      </c>
      <c r="E78" s="6">
        <v>3</v>
      </c>
      <c r="F78" s="6">
        <v>342</v>
      </c>
    </row>
    <row r="79" spans="1:6" ht="15">
      <c r="A79" s="7">
        <v>71</v>
      </c>
      <c r="B79" s="6">
        <v>98</v>
      </c>
      <c r="C79" s="6">
        <v>89</v>
      </c>
      <c r="D79" s="6">
        <v>187</v>
      </c>
      <c r="E79" s="6">
        <v>5</v>
      </c>
      <c r="F79" s="6">
        <v>351</v>
      </c>
    </row>
    <row r="80" spans="1:6" ht="15">
      <c r="A80" s="7">
        <v>72</v>
      </c>
      <c r="B80" s="6">
        <v>116</v>
      </c>
      <c r="C80" s="6">
        <v>96</v>
      </c>
      <c r="D80" s="6">
        <v>212</v>
      </c>
      <c r="E80" s="6">
        <v>4</v>
      </c>
      <c r="F80" s="6">
        <v>370</v>
      </c>
    </row>
    <row r="81" spans="1:6" ht="15">
      <c r="A81" s="7">
        <v>73</v>
      </c>
      <c r="B81" s="6">
        <v>78</v>
      </c>
      <c r="C81" s="6">
        <v>85</v>
      </c>
      <c r="D81" s="6">
        <v>163</v>
      </c>
      <c r="E81" s="6">
        <v>4</v>
      </c>
      <c r="F81" s="6">
        <v>317</v>
      </c>
    </row>
    <row r="82" spans="1:6" ht="15">
      <c r="A82" s="7">
        <v>74</v>
      </c>
      <c r="B82" s="6">
        <v>86</v>
      </c>
      <c r="C82" s="6">
        <v>63</v>
      </c>
      <c r="D82" s="6">
        <v>149</v>
      </c>
      <c r="E82" s="6">
        <v>1</v>
      </c>
      <c r="F82" s="6">
        <v>305</v>
      </c>
    </row>
    <row r="83" spans="1:6" ht="15">
      <c r="A83" s="7">
        <v>75</v>
      </c>
      <c r="B83" s="6">
        <v>71</v>
      </c>
      <c r="C83" s="6">
        <v>74</v>
      </c>
      <c r="D83" s="6">
        <v>145</v>
      </c>
      <c r="E83" s="6">
        <v>1</v>
      </c>
      <c r="F83" s="6">
        <v>294</v>
      </c>
    </row>
    <row r="84" spans="1:6" ht="15">
      <c r="A84" s="7">
        <v>76</v>
      </c>
      <c r="B84" s="6">
        <v>114</v>
      </c>
      <c r="C84" s="6">
        <v>97</v>
      </c>
      <c r="D84" s="6">
        <v>211</v>
      </c>
      <c r="E84" s="6">
        <v>3</v>
      </c>
      <c r="F84" s="6">
        <v>375</v>
      </c>
    </row>
    <row r="85" spans="1:6" ht="15">
      <c r="A85" s="7">
        <v>77</v>
      </c>
      <c r="B85" s="6">
        <v>69</v>
      </c>
      <c r="C85" s="6">
        <v>60</v>
      </c>
      <c r="D85" s="6">
        <v>129</v>
      </c>
      <c r="E85" s="6">
        <v>6</v>
      </c>
      <c r="F85" s="6">
        <v>333</v>
      </c>
    </row>
    <row r="86" spans="1:6" ht="15">
      <c r="A86" s="7">
        <v>78</v>
      </c>
      <c r="B86" s="6">
        <v>81</v>
      </c>
      <c r="C86" s="6">
        <v>66</v>
      </c>
      <c r="D86" s="6">
        <v>147</v>
      </c>
      <c r="E86" s="6">
        <v>2</v>
      </c>
      <c r="F86" s="6">
        <v>368</v>
      </c>
    </row>
    <row r="87" spans="1:6" ht="15">
      <c r="A87" s="7">
        <v>79</v>
      </c>
      <c r="B87" s="6">
        <v>107</v>
      </c>
      <c r="C87" s="6">
        <v>89</v>
      </c>
      <c r="D87" s="6">
        <v>196</v>
      </c>
      <c r="E87" s="6">
        <v>3</v>
      </c>
      <c r="F87" s="6">
        <v>363</v>
      </c>
    </row>
    <row r="88" spans="1:6" ht="15">
      <c r="A88" s="7">
        <v>80</v>
      </c>
      <c r="B88" s="6">
        <v>108</v>
      </c>
      <c r="C88" s="6">
        <v>101</v>
      </c>
      <c r="D88" s="6">
        <v>209</v>
      </c>
      <c r="E88" s="6">
        <v>11</v>
      </c>
      <c r="F88" s="6">
        <v>367</v>
      </c>
    </row>
    <row r="89" spans="1:6" ht="15">
      <c r="A89" s="7">
        <v>81</v>
      </c>
      <c r="B89" s="6">
        <v>107</v>
      </c>
      <c r="C89" s="6">
        <v>87</v>
      </c>
      <c r="D89" s="6">
        <v>194</v>
      </c>
      <c r="E89" s="6">
        <v>4</v>
      </c>
      <c r="F89" s="6">
        <v>346</v>
      </c>
    </row>
    <row r="90" spans="1:6" ht="15">
      <c r="A90" s="7">
        <v>82</v>
      </c>
      <c r="B90" s="6">
        <v>100</v>
      </c>
      <c r="C90" s="6">
        <v>82</v>
      </c>
      <c r="D90" s="6">
        <v>182</v>
      </c>
      <c r="E90" s="6">
        <v>11</v>
      </c>
      <c r="F90" s="6">
        <v>309</v>
      </c>
    </row>
    <row r="91" spans="1:6" ht="15">
      <c r="A91" s="7">
        <v>83</v>
      </c>
      <c r="B91" s="6">
        <v>101</v>
      </c>
      <c r="C91" s="6">
        <v>77</v>
      </c>
      <c r="D91" s="6">
        <v>178</v>
      </c>
      <c r="E91" s="6">
        <v>3</v>
      </c>
      <c r="F91" s="6">
        <v>316</v>
      </c>
    </row>
    <row r="92" spans="1:6" ht="15">
      <c r="A92" s="7">
        <v>84</v>
      </c>
      <c r="B92" s="6">
        <v>126</v>
      </c>
      <c r="C92" s="6">
        <v>94</v>
      </c>
      <c r="D92" s="6">
        <v>220</v>
      </c>
      <c r="E92" s="6">
        <v>4</v>
      </c>
      <c r="F92" s="6">
        <v>379</v>
      </c>
    </row>
    <row r="93" spans="1:6" ht="15">
      <c r="A93" s="7">
        <v>85</v>
      </c>
      <c r="B93" s="6">
        <v>98</v>
      </c>
      <c r="C93" s="6">
        <v>62</v>
      </c>
      <c r="D93" s="6">
        <v>160</v>
      </c>
      <c r="E93" s="6">
        <v>8</v>
      </c>
      <c r="F93" s="6">
        <v>354</v>
      </c>
    </row>
    <row r="94" spans="1:6" ht="15">
      <c r="A94" s="7">
        <v>86</v>
      </c>
      <c r="B94" s="6">
        <v>90</v>
      </c>
      <c r="C94" s="6">
        <v>90</v>
      </c>
      <c r="D94" s="6">
        <v>180</v>
      </c>
      <c r="E94" s="6">
        <v>5</v>
      </c>
      <c r="F94" s="6">
        <v>341</v>
      </c>
    </row>
    <row r="95" spans="1:6" ht="15">
      <c r="A95" s="7">
        <v>87</v>
      </c>
      <c r="B95" s="6">
        <v>102</v>
      </c>
      <c r="C95" s="6">
        <v>94</v>
      </c>
      <c r="D95" s="6">
        <v>196</v>
      </c>
      <c r="E95" s="6">
        <v>6</v>
      </c>
      <c r="F95" s="6">
        <v>367</v>
      </c>
    </row>
    <row r="96" spans="1:6" ht="15">
      <c r="A96" s="7">
        <v>88</v>
      </c>
      <c r="B96" s="6">
        <v>87</v>
      </c>
      <c r="C96" s="6">
        <v>62</v>
      </c>
      <c r="D96" s="6">
        <v>149</v>
      </c>
      <c r="E96" s="6">
        <v>3</v>
      </c>
      <c r="F96" s="6">
        <v>366</v>
      </c>
    </row>
    <row r="97" spans="1:6" ht="15">
      <c r="A97" s="7">
        <v>89</v>
      </c>
      <c r="B97" s="6">
        <v>82</v>
      </c>
      <c r="C97" s="6">
        <v>68</v>
      </c>
      <c r="D97" s="6">
        <v>150</v>
      </c>
      <c r="E97" s="6">
        <v>3</v>
      </c>
      <c r="F97" s="6">
        <v>354</v>
      </c>
    </row>
    <row r="98" spans="1:6" ht="15">
      <c r="A98" s="7">
        <v>90</v>
      </c>
      <c r="B98" s="6">
        <v>66</v>
      </c>
      <c r="C98" s="6">
        <v>77</v>
      </c>
      <c r="D98" s="6">
        <v>143</v>
      </c>
      <c r="E98" s="6">
        <v>3</v>
      </c>
      <c r="F98" s="6">
        <v>334</v>
      </c>
    </row>
    <row r="99" spans="1:6" ht="15">
      <c r="A99" s="7">
        <v>91</v>
      </c>
      <c r="B99" s="6">
        <v>35</v>
      </c>
      <c r="C99" s="6">
        <v>45</v>
      </c>
      <c r="D99" s="6">
        <v>80</v>
      </c>
      <c r="E99" s="6">
        <v>4</v>
      </c>
      <c r="F99" s="6">
        <v>304</v>
      </c>
    </row>
    <row r="100" spans="1:6" ht="15">
      <c r="A100" s="7">
        <v>92</v>
      </c>
      <c r="B100" s="6">
        <v>69</v>
      </c>
      <c r="C100" s="6">
        <v>41</v>
      </c>
      <c r="D100" s="6">
        <v>110</v>
      </c>
      <c r="E100" s="6">
        <v>4</v>
      </c>
      <c r="F100" s="6">
        <v>319</v>
      </c>
    </row>
    <row r="101" spans="1:6" ht="15">
      <c r="A101" s="7">
        <v>93</v>
      </c>
      <c r="B101" s="6">
        <v>87</v>
      </c>
      <c r="C101" s="6">
        <v>90</v>
      </c>
      <c r="D101" s="6">
        <v>177</v>
      </c>
      <c r="E101" s="6">
        <v>2</v>
      </c>
      <c r="F101" s="6">
        <v>340</v>
      </c>
    </row>
    <row r="102" spans="1:6" ht="15">
      <c r="A102" s="7">
        <v>94</v>
      </c>
      <c r="B102" s="6">
        <v>68</v>
      </c>
      <c r="C102" s="6">
        <v>80</v>
      </c>
      <c r="D102" s="6">
        <v>148</v>
      </c>
      <c r="E102" s="6">
        <v>2</v>
      </c>
      <c r="F102" s="6">
        <v>319</v>
      </c>
    </row>
    <row r="103" spans="1:6" ht="15">
      <c r="A103" s="7">
        <v>95</v>
      </c>
      <c r="B103" s="6">
        <v>68</v>
      </c>
      <c r="C103" s="6">
        <v>53</v>
      </c>
      <c r="D103" s="6">
        <v>121</v>
      </c>
      <c r="E103" s="6">
        <v>2</v>
      </c>
      <c r="F103" s="6">
        <v>288</v>
      </c>
    </row>
    <row r="104" spans="1:6" ht="15">
      <c r="A104" s="7">
        <v>96</v>
      </c>
      <c r="B104" s="6">
        <v>40</v>
      </c>
      <c r="C104" s="6">
        <v>55</v>
      </c>
      <c r="D104" s="6">
        <v>95</v>
      </c>
      <c r="E104" s="6">
        <v>3</v>
      </c>
      <c r="F104" s="6">
        <v>338</v>
      </c>
    </row>
    <row r="105" spans="1:6" ht="15">
      <c r="A105" s="7" t="s">
        <v>683</v>
      </c>
      <c r="B105" s="8" t="s">
        <v>16</v>
      </c>
      <c r="C105" s="8" t="s">
        <v>16</v>
      </c>
      <c r="D105" s="8" t="s">
        <v>16</v>
      </c>
      <c r="E105" s="8" t="s">
        <v>16</v>
      </c>
      <c r="F105" s="6">
        <v>107</v>
      </c>
    </row>
    <row r="106" spans="1:6" ht="15">
      <c r="A106" s="7">
        <v>98</v>
      </c>
      <c r="B106" s="6">
        <v>89</v>
      </c>
      <c r="C106" s="6">
        <v>61</v>
      </c>
      <c r="D106" s="6">
        <v>150</v>
      </c>
      <c r="E106" s="6">
        <v>2</v>
      </c>
      <c r="F106" s="6">
        <v>321</v>
      </c>
    </row>
    <row r="107" spans="1:6" ht="15">
      <c r="A107" s="7">
        <v>99</v>
      </c>
      <c r="B107" s="6">
        <v>109</v>
      </c>
      <c r="C107" s="6">
        <v>66</v>
      </c>
      <c r="D107" s="6">
        <v>175</v>
      </c>
      <c r="E107" s="6">
        <v>2</v>
      </c>
      <c r="F107" s="6">
        <v>357</v>
      </c>
    </row>
    <row r="108" spans="1:6" ht="15">
      <c r="A108" s="7">
        <v>100</v>
      </c>
      <c r="B108" s="6">
        <v>65</v>
      </c>
      <c r="C108" s="6">
        <v>82</v>
      </c>
      <c r="D108" s="6">
        <v>147</v>
      </c>
      <c r="E108" s="6">
        <v>7</v>
      </c>
      <c r="F108" s="6">
        <v>303</v>
      </c>
    </row>
    <row r="109" spans="1:6" ht="15">
      <c r="A109" s="7">
        <v>101</v>
      </c>
      <c r="B109" s="6">
        <v>74</v>
      </c>
      <c r="C109" s="6">
        <v>83</v>
      </c>
      <c r="D109" s="6">
        <v>157</v>
      </c>
      <c r="E109" s="6">
        <v>1</v>
      </c>
      <c r="F109" s="6">
        <v>336</v>
      </c>
    </row>
    <row r="110" spans="1:6" ht="15">
      <c r="A110" s="7">
        <v>102</v>
      </c>
      <c r="B110" s="6">
        <v>86</v>
      </c>
      <c r="C110" s="6">
        <v>84</v>
      </c>
      <c r="D110" s="6">
        <v>170</v>
      </c>
      <c r="E110" s="6">
        <v>5</v>
      </c>
      <c r="F110" s="6">
        <v>320</v>
      </c>
    </row>
    <row r="111" spans="1:6" ht="15">
      <c r="A111" s="7">
        <v>103</v>
      </c>
      <c r="B111" s="6">
        <v>134</v>
      </c>
      <c r="C111" s="6">
        <v>95</v>
      </c>
      <c r="D111" s="6">
        <v>229</v>
      </c>
      <c r="E111" s="6">
        <v>6</v>
      </c>
      <c r="F111" s="6">
        <v>368</v>
      </c>
    </row>
    <row r="112" spans="1:6" ht="15">
      <c r="A112" s="7">
        <v>104</v>
      </c>
      <c r="B112" s="6">
        <v>97</v>
      </c>
      <c r="C112" s="6">
        <v>67</v>
      </c>
      <c r="D112" s="6">
        <v>164</v>
      </c>
      <c r="E112" s="6">
        <v>4</v>
      </c>
      <c r="F112" s="6">
        <v>331</v>
      </c>
    </row>
    <row r="113" spans="1:6" ht="15">
      <c r="A113" s="7">
        <v>105</v>
      </c>
      <c r="B113" s="6">
        <v>117</v>
      </c>
      <c r="C113" s="6">
        <v>77</v>
      </c>
      <c r="D113" s="6">
        <v>194</v>
      </c>
      <c r="E113" s="6">
        <v>5</v>
      </c>
      <c r="F113" s="6">
        <v>351</v>
      </c>
    </row>
    <row r="114" spans="1:6" ht="15">
      <c r="A114" s="7">
        <v>106</v>
      </c>
      <c r="B114" s="6">
        <v>89</v>
      </c>
      <c r="C114" s="6">
        <v>87</v>
      </c>
      <c r="D114" s="6">
        <v>176</v>
      </c>
      <c r="E114" s="6">
        <v>14</v>
      </c>
      <c r="F114" s="6">
        <v>325</v>
      </c>
    </row>
    <row r="115" spans="1:6" ht="15">
      <c r="A115" s="7">
        <v>107</v>
      </c>
      <c r="B115" s="6">
        <v>112</v>
      </c>
      <c r="C115" s="6">
        <v>94</v>
      </c>
      <c r="D115" s="6">
        <v>206</v>
      </c>
      <c r="E115" s="6">
        <v>5</v>
      </c>
      <c r="F115" s="6">
        <v>336</v>
      </c>
    </row>
    <row r="116" spans="1:6" ht="15">
      <c r="A116" s="7">
        <v>108</v>
      </c>
      <c r="B116" s="6">
        <v>74</v>
      </c>
      <c r="C116" s="6">
        <v>76</v>
      </c>
      <c r="D116" s="6">
        <v>150</v>
      </c>
      <c r="E116" s="6">
        <v>7</v>
      </c>
      <c r="F116" s="6">
        <v>301</v>
      </c>
    </row>
    <row r="117" spans="1:6" ht="15">
      <c r="A117" s="7">
        <v>109</v>
      </c>
      <c r="B117" s="6">
        <v>112</v>
      </c>
      <c r="C117" s="6">
        <v>89</v>
      </c>
      <c r="D117" s="6">
        <v>201</v>
      </c>
      <c r="E117" s="6">
        <v>2</v>
      </c>
      <c r="F117" s="6">
        <v>342</v>
      </c>
    </row>
    <row r="118" spans="1:6" ht="15">
      <c r="A118" s="7">
        <v>110</v>
      </c>
      <c r="B118" s="6">
        <v>52</v>
      </c>
      <c r="C118" s="6">
        <v>75</v>
      </c>
      <c r="D118" s="6">
        <v>127</v>
      </c>
      <c r="E118" s="6">
        <v>1</v>
      </c>
      <c r="F118" s="6">
        <v>298</v>
      </c>
    </row>
    <row r="119" spans="1:6" ht="15">
      <c r="A119" s="7">
        <v>111</v>
      </c>
      <c r="B119" s="6">
        <v>99</v>
      </c>
      <c r="C119" s="6">
        <v>92</v>
      </c>
      <c r="D119" s="6">
        <v>191</v>
      </c>
      <c r="E119" s="6">
        <v>13</v>
      </c>
      <c r="F119" s="6">
        <v>371</v>
      </c>
    </row>
    <row r="120" spans="1:6" ht="15">
      <c r="A120" s="7">
        <v>112</v>
      </c>
      <c r="B120" s="6">
        <v>101</v>
      </c>
      <c r="C120" s="6">
        <v>90</v>
      </c>
      <c r="D120" s="6">
        <v>191</v>
      </c>
      <c r="E120" s="6">
        <v>6</v>
      </c>
      <c r="F120" s="6">
        <v>360</v>
      </c>
    </row>
    <row r="121" spans="1:6" ht="15">
      <c r="A121" s="7">
        <v>113</v>
      </c>
      <c r="B121" s="6">
        <v>74</v>
      </c>
      <c r="C121" s="6">
        <v>61</v>
      </c>
      <c r="D121" s="6">
        <v>135</v>
      </c>
      <c r="E121" s="6">
        <v>5</v>
      </c>
      <c r="F121" s="6">
        <v>320</v>
      </c>
    </row>
    <row r="122" spans="1:6" ht="15">
      <c r="A122" s="7">
        <v>114</v>
      </c>
      <c r="B122" s="6">
        <v>91</v>
      </c>
      <c r="C122" s="6">
        <v>71</v>
      </c>
      <c r="D122" s="6">
        <v>162</v>
      </c>
      <c r="E122" s="6">
        <v>6</v>
      </c>
      <c r="F122" s="6">
        <v>363</v>
      </c>
    </row>
    <row r="123" spans="1:6" ht="15">
      <c r="A123" s="7">
        <v>115</v>
      </c>
      <c r="B123" s="6">
        <v>71</v>
      </c>
      <c r="C123" s="6">
        <v>66</v>
      </c>
      <c r="D123" s="6">
        <v>137</v>
      </c>
      <c r="E123" s="6">
        <v>5</v>
      </c>
      <c r="F123" s="6">
        <v>331</v>
      </c>
    </row>
    <row r="124" spans="1:6" ht="15">
      <c r="A124" s="7">
        <v>116</v>
      </c>
      <c r="B124" s="6">
        <v>68</v>
      </c>
      <c r="C124" s="6">
        <v>77</v>
      </c>
      <c r="D124" s="6">
        <v>145</v>
      </c>
      <c r="E124" s="6">
        <v>3</v>
      </c>
      <c r="F124" s="6">
        <v>351</v>
      </c>
    </row>
    <row r="125" spans="1:6" ht="15">
      <c r="A125" t="s">
        <v>17</v>
      </c>
      <c r="B125" s="6">
        <v>13016</v>
      </c>
      <c r="C125" s="6">
        <v>10146</v>
      </c>
      <c r="D125" s="6">
        <v>23162</v>
      </c>
      <c r="E125" s="6">
        <v>598</v>
      </c>
      <c r="F125" s="6">
        <f>SUM(F9:F124)</f>
        <v>37612</v>
      </c>
    </row>
    <row r="126" spans="2:6" ht="15">
      <c r="B126" s="6"/>
      <c r="C126" s="6"/>
      <c r="D126" s="6"/>
      <c r="E126" s="6"/>
      <c r="F126" s="6"/>
    </row>
    <row r="127" spans="1:6" ht="15">
      <c r="A127" t="s">
        <v>18</v>
      </c>
      <c r="B127" s="6">
        <v>43</v>
      </c>
      <c r="C127" s="6">
        <v>32</v>
      </c>
      <c r="D127" s="6">
        <v>75</v>
      </c>
      <c r="E127" s="6">
        <v>1</v>
      </c>
      <c r="F127" s="6"/>
    </row>
    <row r="128" spans="1:6" ht="15">
      <c r="A128" t="s">
        <v>19</v>
      </c>
      <c r="B128" s="6">
        <v>233</v>
      </c>
      <c r="C128" s="6">
        <v>229</v>
      </c>
      <c r="D128" s="6">
        <v>462</v>
      </c>
      <c r="E128" s="6">
        <v>15</v>
      </c>
      <c r="F128" s="6"/>
    </row>
    <row r="129" spans="1:6" ht="15">
      <c r="A129" t="s">
        <v>20</v>
      </c>
      <c r="B129" s="6">
        <v>92</v>
      </c>
      <c r="C129" s="6">
        <v>116</v>
      </c>
      <c r="D129" s="6">
        <v>208</v>
      </c>
      <c r="E129" s="6">
        <v>9</v>
      </c>
      <c r="F129" s="6"/>
    </row>
    <row r="130" spans="1:6" ht="15">
      <c r="A130" t="s">
        <v>21</v>
      </c>
      <c r="B130" s="6">
        <v>37</v>
      </c>
      <c r="C130" s="6">
        <v>28</v>
      </c>
      <c r="D130" s="6">
        <v>65</v>
      </c>
      <c r="E130" s="6">
        <v>1</v>
      </c>
      <c r="F130" s="6"/>
    </row>
    <row r="131" spans="1:6" ht="15">
      <c r="A131" t="s">
        <v>22</v>
      </c>
      <c r="B131" s="6">
        <v>139</v>
      </c>
      <c r="C131" s="6">
        <v>154</v>
      </c>
      <c r="D131" s="6">
        <v>293</v>
      </c>
      <c r="E131" s="6">
        <v>4</v>
      </c>
      <c r="F131" s="6"/>
    </row>
    <row r="132" spans="1:6" ht="15">
      <c r="A132" t="s">
        <v>23</v>
      </c>
      <c r="B132" s="6">
        <v>34</v>
      </c>
      <c r="C132" s="6">
        <v>47</v>
      </c>
      <c r="D132" s="6">
        <v>81</v>
      </c>
      <c r="E132" s="6">
        <v>2</v>
      </c>
      <c r="F132" s="6"/>
    </row>
    <row r="133" spans="2:6" ht="15">
      <c r="B133" s="6"/>
      <c r="C133" s="6"/>
      <c r="D133" s="6"/>
      <c r="E133" s="6"/>
      <c r="F133" s="6"/>
    </row>
    <row r="134" spans="1:6" ht="15">
      <c r="A134" t="s">
        <v>24</v>
      </c>
      <c r="B134" s="6">
        <v>13594</v>
      </c>
      <c r="C134" s="6">
        <v>10752</v>
      </c>
      <c r="D134" s="6">
        <v>24346</v>
      </c>
      <c r="E134" s="6">
        <v>630</v>
      </c>
      <c r="F134" s="6">
        <f>SUM(F125)</f>
        <v>37612</v>
      </c>
    </row>
    <row r="135" spans="1:4" ht="15">
      <c r="A135" t="s">
        <v>25</v>
      </c>
      <c r="B135" s="13">
        <v>0.5584</v>
      </c>
      <c r="C135" s="13">
        <v>0.4416</v>
      </c>
      <c r="D135" s="13"/>
    </row>
    <row r="137" ht="15">
      <c r="A137" t="s">
        <v>26</v>
      </c>
    </row>
    <row r="139" spans="1:4" ht="15">
      <c r="A139" t="s">
        <v>27</v>
      </c>
      <c r="B139" s="6">
        <v>23162</v>
      </c>
      <c r="C139" s="13">
        <v>0.9514</v>
      </c>
      <c r="D139" t="s">
        <v>2</v>
      </c>
    </row>
    <row r="140" spans="1:4" ht="15">
      <c r="A140" t="s">
        <v>18</v>
      </c>
      <c r="B140" s="6">
        <v>75</v>
      </c>
      <c r="C140" s="13">
        <v>0.0031</v>
      </c>
      <c r="D140" t="s">
        <v>2</v>
      </c>
    </row>
    <row r="141" spans="1:4" ht="15">
      <c r="A141" t="s">
        <v>19</v>
      </c>
      <c r="B141" s="6">
        <v>462</v>
      </c>
      <c r="C141" s="13">
        <v>0.019</v>
      </c>
      <c r="D141" t="s">
        <v>2</v>
      </c>
    </row>
    <row r="142" spans="1:4" ht="15">
      <c r="A142" t="s">
        <v>20</v>
      </c>
      <c r="B142" s="6">
        <v>208</v>
      </c>
      <c r="C142" s="13">
        <v>0.0085</v>
      </c>
      <c r="D142" t="s">
        <v>2</v>
      </c>
    </row>
    <row r="143" spans="1:4" ht="15">
      <c r="A143" t="s">
        <v>21</v>
      </c>
      <c r="B143" s="6">
        <v>65</v>
      </c>
      <c r="C143" s="13">
        <v>0.0027</v>
      </c>
      <c r="D143" t="s">
        <v>2</v>
      </c>
    </row>
    <row r="144" spans="1:4" ht="15">
      <c r="A144" t="s">
        <v>22</v>
      </c>
      <c r="B144" s="6">
        <v>293</v>
      </c>
      <c r="C144" s="13">
        <v>0.012</v>
      </c>
      <c r="D144" t="s">
        <v>2</v>
      </c>
    </row>
    <row r="145" spans="1:4" ht="15">
      <c r="A145" t="s">
        <v>23</v>
      </c>
      <c r="B145" s="6">
        <v>81</v>
      </c>
      <c r="C145" s="13">
        <v>0.0033</v>
      </c>
      <c r="D145" t="s">
        <v>2</v>
      </c>
    </row>
    <row r="146" spans="2:3" ht="15">
      <c r="B146" s="6"/>
      <c r="C146" s="13"/>
    </row>
    <row r="147" spans="1:2" ht="15">
      <c r="A147" t="s">
        <v>2</v>
      </c>
      <c r="B147" s="6">
        <v>24346</v>
      </c>
    </row>
    <row r="148" ht="15">
      <c r="B148" s="6"/>
    </row>
    <row r="149" spans="1:4" ht="15">
      <c r="A149" t="s">
        <v>3</v>
      </c>
      <c r="B149" s="6">
        <v>630</v>
      </c>
      <c r="C149" s="13">
        <f>SUM(B149/B150)</f>
        <v>0.02522421524663677</v>
      </c>
      <c r="D149" t="s">
        <v>28</v>
      </c>
    </row>
    <row r="150" spans="1:4" ht="15">
      <c r="A150" t="s">
        <v>29</v>
      </c>
      <c r="B150" s="6">
        <v>24976</v>
      </c>
      <c r="C150" s="13">
        <v>0.6641</v>
      </c>
      <c r="D150" t="s">
        <v>4</v>
      </c>
    </row>
    <row r="151" ht="15">
      <c r="B151" s="6"/>
    </row>
    <row r="152" spans="1:2" ht="15">
      <c r="A152" t="s">
        <v>4</v>
      </c>
      <c r="B152" s="6">
        <f>SUM(F125)</f>
        <v>37612</v>
      </c>
    </row>
    <row r="154" ht="15">
      <c r="A154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G1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8515625" style="0" customWidth="1"/>
    <col min="6" max="6" width="11.8515625" style="0" customWidth="1"/>
  </cols>
  <sheetData>
    <row r="2" spans="2:7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/>
    </row>
    <row r="3" ht="15">
      <c r="A3" t="s">
        <v>5</v>
      </c>
    </row>
    <row r="5" spans="1:6" ht="15">
      <c r="A5" t="s">
        <v>685</v>
      </c>
      <c r="B5" s="6">
        <v>1382</v>
      </c>
      <c r="C5" s="6">
        <v>764</v>
      </c>
      <c r="D5" s="6">
        <v>2146</v>
      </c>
      <c r="E5" s="6">
        <v>92</v>
      </c>
      <c r="F5" s="6"/>
    </row>
    <row r="6" spans="1:6" ht="15">
      <c r="A6" t="s">
        <v>686</v>
      </c>
      <c r="B6" s="6">
        <v>335</v>
      </c>
      <c r="C6" s="6">
        <v>197</v>
      </c>
      <c r="D6" s="6">
        <v>532</v>
      </c>
      <c r="E6" s="6">
        <v>22</v>
      </c>
      <c r="F6" s="6"/>
    </row>
    <row r="7" spans="1:6" ht="15">
      <c r="A7" t="s">
        <v>687</v>
      </c>
      <c r="B7" s="6">
        <v>672</v>
      </c>
      <c r="C7" s="6">
        <v>314</v>
      </c>
      <c r="D7" s="6">
        <v>986</v>
      </c>
      <c r="E7" s="6">
        <v>32</v>
      </c>
      <c r="F7" s="6"/>
    </row>
    <row r="8" spans="1:6" ht="15">
      <c r="A8" t="s">
        <v>688</v>
      </c>
      <c r="B8" s="6">
        <v>262</v>
      </c>
      <c r="C8" s="6">
        <v>109</v>
      </c>
      <c r="D8" s="6">
        <v>371</v>
      </c>
      <c r="E8" s="6">
        <v>2</v>
      </c>
      <c r="F8" s="6"/>
    </row>
    <row r="9" spans="1:6" ht="15">
      <c r="A9" t="s">
        <v>689</v>
      </c>
      <c r="B9" s="6">
        <v>368</v>
      </c>
      <c r="C9" s="6">
        <v>163</v>
      </c>
      <c r="D9" s="6">
        <v>531</v>
      </c>
      <c r="E9" s="6">
        <v>12</v>
      </c>
      <c r="F9" s="6"/>
    </row>
    <row r="10" spans="2:6" ht="15">
      <c r="B10" s="6"/>
      <c r="C10" s="6"/>
      <c r="D10" s="6"/>
      <c r="E10" s="6"/>
      <c r="F10" s="6"/>
    </row>
    <row r="11" spans="1:6" ht="15">
      <c r="A11" t="s">
        <v>12</v>
      </c>
      <c r="B11" s="6"/>
      <c r="C11" s="6"/>
      <c r="D11" s="6"/>
      <c r="E11" s="6"/>
      <c r="F11" s="6"/>
    </row>
    <row r="12" spans="1:6" ht="15">
      <c r="A12" t="s">
        <v>13</v>
      </c>
      <c r="B12" s="6"/>
      <c r="C12" s="6"/>
      <c r="D12" s="6"/>
      <c r="E12" s="6"/>
      <c r="F12" s="6"/>
    </row>
    <row r="13" spans="1:6" ht="15">
      <c r="A13" s="7">
        <v>1</v>
      </c>
      <c r="B13" s="6">
        <v>16</v>
      </c>
      <c r="C13" s="6">
        <v>27</v>
      </c>
      <c r="D13" s="6">
        <v>43</v>
      </c>
      <c r="E13" s="6">
        <v>1</v>
      </c>
      <c r="F13" s="6">
        <v>94</v>
      </c>
    </row>
    <row r="14" spans="1:6" ht="15">
      <c r="A14" s="7">
        <v>2</v>
      </c>
      <c r="B14" s="6">
        <v>42</v>
      </c>
      <c r="C14" s="6">
        <v>18</v>
      </c>
      <c r="D14" s="6">
        <v>60</v>
      </c>
      <c r="E14" s="6">
        <v>2</v>
      </c>
      <c r="F14" s="6">
        <v>160</v>
      </c>
    </row>
    <row r="15" spans="1:6" ht="15">
      <c r="A15" s="7">
        <v>3</v>
      </c>
      <c r="B15" s="6">
        <v>109</v>
      </c>
      <c r="C15" s="6">
        <v>36</v>
      </c>
      <c r="D15" s="6">
        <v>145</v>
      </c>
      <c r="E15" s="6">
        <v>2</v>
      </c>
      <c r="F15" s="6">
        <v>309</v>
      </c>
    </row>
    <row r="16" spans="1:6" ht="15">
      <c r="A16" s="7" t="s">
        <v>63</v>
      </c>
      <c r="B16" s="8" t="s">
        <v>16</v>
      </c>
      <c r="C16" s="8" t="s">
        <v>16</v>
      </c>
      <c r="D16" s="8" t="s">
        <v>16</v>
      </c>
      <c r="E16" s="8" t="s">
        <v>16</v>
      </c>
      <c r="F16" s="6">
        <v>56</v>
      </c>
    </row>
    <row r="17" spans="1:6" ht="15">
      <c r="A17" s="7">
        <v>5</v>
      </c>
      <c r="B17" s="6">
        <v>99</v>
      </c>
      <c r="C17" s="6">
        <v>37</v>
      </c>
      <c r="D17" s="6">
        <v>136</v>
      </c>
      <c r="E17" s="6">
        <v>4</v>
      </c>
      <c r="F17" s="6">
        <v>311</v>
      </c>
    </row>
    <row r="18" spans="1:6" ht="15">
      <c r="A18" s="7">
        <v>6</v>
      </c>
      <c r="B18" s="6">
        <v>74</v>
      </c>
      <c r="C18" s="6">
        <v>34</v>
      </c>
      <c r="D18" s="6">
        <v>108</v>
      </c>
      <c r="E18" s="6">
        <v>3</v>
      </c>
      <c r="F18" s="6">
        <v>172</v>
      </c>
    </row>
    <row r="19" spans="1:6" ht="15">
      <c r="A19" s="7">
        <v>7</v>
      </c>
      <c r="B19" s="6">
        <v>75</v>
      </c>
      <c r="C19" s="6">
        <v>54</v>
      </c>
      <c r="D19" s="6">
        <v>129</v>
      </c>
      <c r="E19" s="6">
        <v>4</v>
      </c>
      <c r="F19" s="6">
        <v>261</v>
      </c>
    </row>
    <row r="20" spans="1:6" ht="15">
      <c r="A20" s="7">
        <v>8</v>
      </c>
      <c r="B20" s="6">
        <v>93</v>
      </c>
      <c r="C20" s="6">
        <v>72</v>
      </c>
      <c r="D20" s="6">
        <v>165</v>
      </c>
      <c r="E20" s="6">
        <v>3</v>
      </c>
      <c r="F20" s="6">
        <v>294</v>
      </c>
    </row>
    <row r="21" spans="1:6" ht="15">
      <c r="A21" s="7">
        <v>9</v>
      </c>
      <c r="B21" s="6">
        <v>73</v>
      </c>
      <c r="C21" s="6">
        <v>24</v>
      </c>
      <c r="D21" s="6">
        <v>97</v>
      </c>
      <c r="E21" s="6">
        <v>3</v>
      </c>
      <c r="F21" s="6">
        <v>185</v>
      </c>
    </row>
    <row r="22" spans="1:6" ht="15">
      <c r="A22" s="7">
        <v>10</v>
      </c>
      <c r="B22" s="6">
        <v>115</v>
      </c>
      <c r="C22" s="6">
        <v>20</v>
      </c>
      <c r="D22" s="6">
        <v>135</v>
      </c>
      <c r="E22" s="6">
        <v>0</v>
      </c>
      <c r="F22" s="6">
        <v>172</v>
      </c>
    </row>
    <row r="23" spans="1:6" ht="15">
      <c r="A23" s="7">
        <v>11</v>
      </c>
      <c r="B23" s="6">
        <v>103</v>
      </c>
      <c r="C23" s="6">
        <v>31</v>
      </c>
      <c r="D23" s="6">
        <v>134</v>
      </c>
      <c r="E23" s="6">
        <v>5</v>
      </c>
      <c r="F23" s="6">
        <v>238</v>
      </c>
    </row>
    <row r="24" spans="1:6" ht="15">
      <c r="A24" s="7">
        <v>12</v>
      </c>
      <c r="B24" s="6">
        <v>70</v>
      </c>
      <c r="C24" s="6">
        <v>36</v>
      </c>
      <c r="D24" s="6">
        <v>106</v>
      </c>
      <c r="E24" s="6">
        <v>3</v>
      </c>
      <c r="F24" s="6">
        <v>259</v>
      </c>
    </row>
    <row r="25" spans="1:6" ht="15">
      <c r="A25" s="7" t="s">
        <v>629</v>
      </c>
      <c r="B25" s="6">
        <v>85</v>
      </c>
      <c r="C25" s="6">
        <v>66</v>
      </c>
      <c r="D25" s="6">
        <v>151</v>
      </c>
      <c r="E25" s="6">
        <v>4</v>
      </c>
      <c r="F25" s="6">
        <v>232</v>
      </c>
    </row>
    <row r="26" spans="1:6" ht="15">
      <c r="A26" s="7">
        <v>14</v>
      </c>
      <c r="B26" s="6">
        <v>67</v>
      </c>
      <c r="C26" s="6">
        <v>44</v>
      </c>
      <c r="D26" s="6">
        <v>111</v>
      </c>
      <c r="E26" s="6">
        <v>3</v>
      </c>
      <c r="F26" s="6">
        <v>269</v>
      </c>
    </row>
    <row r="27" spans="1:6" ht="15">
      <c r="A27" s="7">
        <v>15</v>
      </c>
      <c r="B27" s="6">
        <v>73</v>
      </c>
      <c r="C27" s="6">
        <v>29</v>
      </c>
      <c r="D27" s="6">
        <v>102</v>
      </c>
      <c r="E27" s="6">
        <v>6</v>
      </c>
      <c r="F27" s="6">
        <v>275</v>
      </c>
    </row>
    <row r="28" spans="1:6" ht="15">
      <c r="A28" s="7">
        <v>16</v>
      </c>
      <c r="B28" s="6">
        <v>82</v>
      </c>
      <c r="C28" s="6">
        <v>43</v>
      </c>
      <c r="D28" s="6">
        <v>125</v>
      </c>
      <c r="E28" s="6">
        <v>4</v>
      </c>
      <c r="F28" s="6">
        <v>343</v>
      </c>
    </row>
    <row r="29" spans="1:6" ht="15">
      <c r="A29" s="7">
        <v>17</v>
      </c>
      <c r="B29" s="6">
        <v>79</v>
      </c>
      <c r="C29" s="6">
        <v>30</v>
      </c>
      <c r="D29" s="6">
        <v>109</v>
      </c>
      <c r="E29" s="6">
        <v>4</v>
      </c>
      <c r="F29" s="6">
        <v>325</v>
      </c>
    </row>
    <row r="30" spans="1:6" ht="15">
      <c r="A30" s="7">
        <v>18</v>
      </c>
      <c r="B30" s="6">
        <v>49</v>
      </c>
      <c r="C30" s="6">
        <v>24</v>
      </c>
      <c r="D30" s="6">
        <v>73</v>
      </c>
      <c r="E30" s="6">
        <v>1</v>
      </c>
      <c r="F30" s="6">
        <v>222</v>
      </c>
    </row>
    <row r="31" spans="1:6" ht="15">
      <c r="A31" s="7">
        <v>19</v>
      </c>
      <c r="B31" s="6">
        <v>43</v>
      </c>
      <c r="C31" s="6">
        <v>15</v>
      </c>
      <c r="D31" s="6">
        <v>58</v>
      </c>
      <c r="E31" s="6">
        <v>6</v>
      </c>
      <c r="F31" s="6">
        <v>249</v>
      </c>
    </row>
    <row r="32" spans="1:6" ht="15">
      <c r="A32" s="7">
        <v>20</v>
      </c>
      <c r="B32" s="6">
        <v>34</v>
      </c>
      <c r="C32" s="6">
        <v>20</v>
      </c>
      <c r="D32" s="6">
        <v>54</v>
      </c>
      <c r="E32" s="6">
        <v>2</v>
      </c>
      <c r="F32" s="6">
        <v>158</v>
      </c>
    </row>
    <row r="33" spans="1:6" ht="15">
      <c r="A33" s="7">
        <v>21</v>
      </c>
      <c r="B33" s="6">
        <v>79</v>
      </c>
      <c r="C33" s="6">
        <v>31</v>
      </c>
      <c r="D33" s="6">
        <v>110</v>
      </c>
      <c r="E33" s="6">
        <v>7</v>
      </c>
      <c r="F33" s="6">
        <v>324</v>
      </c>
    </row>
    <row r="34" spans="1:6" ht="15">
      <c r="A34" s="7" t="s">
        <v>477</v>
      </c>
      <c r="B34" s="8" t="s">
        <v>16</v>
      </c>
      <c r="C34" s="8" t="s">
        <v>16</v>
      </c>
      <c r="D34" s="8" t="s">
        <v>16</v>
      </c>
      <c r="E34" s="8" t="s">
        <v>16</v>
      </c>
      <c r="F34" s="6">
        <v>123</v>
      </c>
    </row>
    <row r="35" spans="1:6" ht="15">
      <c r="A35" s="7">
        <v>23</v>
      </c>
      <c r="B35" s="6">
        <v>42</v>
      </c>
      <c r="C35" s="6">
        <v>16</v>
      </c>
      <c r="D35" s="6">
        <v>58</v>
      </c>
      <c r="E35" s="6">
        <v>1</v>
      </c>
      <c r="F35" s="6">
        <v>147</v>
      </c>
    </row>
    <row r="36" spans="1:6" ht="15">
      <c r="A36" s="7" t="s">
        <v>264</v>
      </c>
      <c r="B36" s="6">
        <v>53</v>
      </c>
      <c r="C36" s="6">
        <v>26</v>
      </c>
      <c r="D36" s="6">
        <v>79</v>
      </c>
      <c r="E36" s="6">
        <v>3</v>
      </c>
      <c r="F36" s="6">
        <v>72</v>
      </c>
    </row>
    <row r="37" spans="1:6" ht="15">
      <c r="A37" s="7">
        <v>25</v>
      </c>
      <c r="B37" s="6">
        <v>118</v>
      </c>
      <c r="C37" s="6">
        <v>63</v>
      </c>
      <c r="D37" s="6">
        <v>181</v>
      </c>
      <c r="E37" s="6">
        <v>3</v>
      </c>
      <c r="F37" s="6">
        <v>307</v>
      </c>
    </row>
    <row r="38" spans="1:6" ht="15">
      <c r="A38" s="7">
        <v>26</v>
      </c>
      <c r="B38" s="6">
        <v>65</v>
      </c>
      <c r="C38" s="6">
        <v>35</v>
      </c>
      <c r="D38" s="6">
        <v>100</v>
      </c>
      <c r="E38" s="6">
        <v>1</v>
      </c>
      <c r="F38" s="6">
        <v>179</v>
      </c>
    </row>
    <row r="39" spans="1:6" ht="15">
      <c r="A39" s="7">
        <v>27</v>
      </c>
      <c r="B39" s="6">
        <v>81</v>
      </c>
      <c r="C39" s="6">
        <v>49</v>
      </c>
      <c r="D39" s="6">
        <v>130</v>
      </c>
      <c r="E39" s="6">
        <v>5</v>
      </c>
      <c r="F39" s="6">
        <v>289</v>
      </c>
    </row>
    <row r="40" spans="1:6" ht="15">
      <c r="A40" s="7">
        <v>28</v>
      </c>
      <c r="B40" s="6">
        <v>86</v>
      </c>
      <c r="C40" s="6">
        <v>32</v>
      </c>
      <c r="D40" s="6">
        <v>118</v>
      </c>
      <c r="E40" s="6">
        <v>3</v>
      </c>
      <c r="F40" s="6">
        <v>301</v>
      </c>
    </row>
    <row r="41" spans="1:6" ht="15">
      <c r="A41" s="7">
        <v>29</v>
      </c>
      <c r="B41" s="6">
        <v>109</v>
      </c>
      <c r="C41" s="6">
        <v>36</v>
      </c>
      <c r="D41" s="6">
        <v>145</v>
      </c>
      <c r="E41" s="6">
        <v>4</v>
      </c>
      <c r="F41" s="6">
        <v>313</v>
      </c>
    </row>
    <row r="42" spans="1:6" ht="15">
      <c r="A42" s="7">
        <v>30</v>
      </c>
      <c r="B42" s="6">
        <v>109</v>
      </c>
      <c r="C42" s="6">
        <v>18</v>
      </c>
      <c r="D42" s="6">
        <v>127</v>
      </c>
      <c r="E42" s="6">
        <v>3</v>
      </c>
      <c r="F42" s="6">
        <v>248</v>
      </c>
    </row>
    <row r="43" spans="1:6" ht="15">
      <c r="A43" s="7">
        <v>31</v>
      </c>
      <c r="B43" s="6">
        <v>100</v>
      </c>
      <c r="C43" s="6">
        <v>39</v>
      </c>
      <c r="D43" s="6">
        <v>139</v>
      </c>
      <c r="E43" s="6">
        <v>3</v>
      </c>
      <c r="F43" s="6">
        <v>342</v>
      </c>
    </row>
    <row r="44" spans="1:6" ht="15">
      <c r="A44" s="7">
        <v>32</v>
      </c>
      <c r="B44" s="6">
        <v>102</v>
      </c>
      <c r="C44" s="6">
        <v>70</v>
      </c>
      <c r="D44" s="6">
        <v>172</v>
      </c>
      <c r="E44" s="6">
        <v>8</v>
      </c>
      <c r="F44" s="6">
        <v>311</v>
      </c>
    </row>
    <row r="45" spans="1:6" ht="15">
      <c r="A45" s="7">
        <v>33</v>
      </c>
      <c r="B45" s="6">
        <v>59</v>
      </c>
      <c r="C45" s="6">
        <v>35</v>
      </c>
      <c r="D45" s="6">
        <v>94</v>
      </c>
      <c r="E45" s="6">
        <v>7</v>
      </c>
      <c r="F45" s="6">
        <v>222</v>
      </c>
    </row>
    <row r="46" spans="1:6" ht="15">
      <c r="A46" s="7">
        <v>34</v>
      </c>
      <c r="B46" s="6">
        <v>86</v>
      </c>
      <c r="C46" s="6">
        <v>60</v>
      </c>
      <c r="D46" s="6">
        <v>146</v>
      </c>
      <c r="E46" s="6">
        <v>3</v>
      </c>
      <c r="F46" s="6">
        <v>369</v>
      </c>
    </row>
    <row r="47" spans="1:6" ht="15">
      <c r="A47" s="7">
        <v>35</v>
      </c>
      <c r="B47" s="6">
        <v>80</v>
      </c>
      <c r="C47" s="6">
        <v>56</v>
      </c>
      <c r="D47" s="6">
        <v>136</v>
      </c>
      <c r="E47" s="6">
        <v>7</v>
      </c>
      <c r="F47" s="6">
        <v>266</v>
      </c>
    </row>
    <row r="48" spans="1:6" ht="15">
      <c r="A48" s="7">
        <v>36</v>
      </c>
      <c r="B48" s="6">
        <v>88</v>
      </c>
      <c r="C48" s="6">
        <v>54</v>
      </c>
      <c r="D48" s="6">
        <v>142</v>
      </c>
      <c r="E48" s="6">
        <v>5</v>
      </c>
      <c r="F48" s="6">
        <v>278</v>
      </c>
    </row>
    <row r="49" spans="1:6" ht="15">
      <c r="A49" s="7">
        <v>37</v>
      </c>
      <c r="B49" s="6">
        <v>64</v>
      </c>
      <c r="C49" s="6">
        <v>43</v>
      </c>
      <c r="D49" s="6">
        <v>107</v>
      </c>
      <c r="E49" s="6">
        <v>3</v>
      </c>
      <c r="F49" s="6">
        <v>238</v>
      </c>
    </row>
    <row r="50" spans="1:6" ht="15">
      <c r="A50" s="7">
        <v>38</v>
      </c>
      <c r="B50" s="6">
        <v>85</v>
      </c>
      <c r="C50" s="6">
        <v>45</v>
      </c>
      <c r="D50" s="6">
        <v>130</v>
      </c>
      <c r="E50" s="6">
        <v>7</v>
      </c>
      <c r="F50" s="6">
        <v>310</v>
      </c>
    </row>
    <row r="51" spans="1:6" ht="15">
      <c r="A51" s="7">
        <v>39</v>
      </c>
      <c r="B51" s="6">
        <v>36</v>
      </c>
      <c r="C51" s="6">
        <v>19</v>
      </c>
      <c r="D51" s="6">
        <v>55</v>
      </c>
      <c r="E51" s="6">
        <v>0</v>
      </c>
      <c r="F51" s="6">
        <v>129</v>
      </c>
    </row>
    <row r="52" spans="1:6" ht="15">
      <c r="A52" s="7">
        <v>40</v>
      </c>
      <c r="B52" s="6">
        <v>128</v>
      </c>
      <c r="C52" s="6">
        <v>48</v>
      </c>
      <c r="D52" s="6">
        <v>176</v>
      </c>
      <c r="E52" s="6">
        <v>3</v>
      </c>
      <c r="F52" s="6">
        <v>338</v>
      </c>
    </row>
    <row r="53" spans="1:6" ht="15">
      <c r="A53" s="7">
        <v>41</v>
      </c>
      <c r="B53" s="6">
        <v>83</v>
      </c>
      <c r="C53" s="6">
        <v>30</v>
      </c>
      <c r="D53" s="6">
        <v>113</v>
      </c>
      <c r="E53" s="6">
        <v>6</v>
      </c>
      <c r="F53" s="6">
        <v>269</v>
      </c>
    </row>
    <row r="54" spans="1:6" ht="15">
      <c r="A54" s="7">
        <v>42</v>
      </c>
      <c r="B54" s="6">
        <v>100</v>
      </c>
      <c r="C54" s="6">
        <v>68</v>
      </c>
      <c r="D54" s="6">
        <v>168</v>
      </c>
      <c r="E54" s="6">
        <v>8</v>
      </c>
      <c r="F54" s="6">
        <v>287</v>
      </c>
    </row>
    <row r="55" spans="1:6" ht="15">
      <c r="A55" s="7">
        <v>43</v>
      </c>
      <c r="B55" s="6">
        <v>63</v>
      </c>
      <c r="C55" s="6">
        <v>62</v>
      </c>
      <c r="D55" s="6">
        <v>125</v>
      </c>
      <c r="E55" s="6">
        <v>3</v>
      </c>
      <c r="F55" s="6">
        <v>318</v>
      </c>
    </row>
    <row r="56" spans="1:6" ht="15">
      <c r="A56" s="7">
        <v>44</v>
      </c>
      <c r="B56" s="6">
        <v>52</v>
      </c>
      <c r="C56" s="6">
        <v>23</v>
      </c>
      <c r="D56" s="6">
        <v>75</v>
      </c>
      <c r="E56" s="6">
        <v>0</v>
      </c>
      <c r="F56" s="6">
        <v>180</v>
      </c>
    </row>
    <row r="57" spans="1:6" ht="15">
      <c r="A57" s="7">
        <v>45</v>
      </c>
      <c r="B57" s="6">
        <v>86</v>
      </c>
      <c r="C57" s="6">
        <v>49</v>
      </c>
      <c r="D57" s="6">
        <v>135</v>
      </c>
      <c r="E57" s="6">
        <v>2</v>
      </c>
      <c r="F57" s="6">
        <v>316</v>
      </c>
    </row>
    <row r="58" spans="1:6" ht="15">
      <c r="A58" s="7" t="s">
        <v>36</v>
      </c>
      <c r="B58" s="8" t="s">
        <v>16</v>
      </c>
      <c r="C58" s="8" t="s">
        <v>16</v>
      </c>
      <c r="D58" s="8" t="s">
        <v>16</v>
      </c>
      <c r="E58" s="8" t="s">
        <v>16</v>
      </c>
      <c r="F58" s="6">
        <v>7</v>
      </c>
    </row>
    <row r="59" spans="1:6" ht="15">
      <c r="A59" s="7">
        <v>47</v>
      </c>
      <c r="B59" s="6">
        <v>43</v>
      </c>
      <c r="C59" s="6">
        <v>25</v>
      </c>
      <c r="D59" s="6">
        <v>68</v>
      </c>
      <c r="E59" s="6">
        <v>1</v>
      </c>
      <c r="F59" s="6">
        <v>211</v>
      </c>
    </row>
    <row r="60" spans="1:6" ht="15">
      <c r="A60" s="7">
        <v>48</v>
      </c>
      <c r="B60" s="6">
        <v>95</v>
      </c>
      <c r="C60" s="6">
        <v>33</v>
      </c>
      <c r="D60" s="6">
        <v>128</v>
      </c>
      <c r="E60" s="6">
        <v>4</v>
      </c>
      <c r="F60" s="6">
        <v>322</v>
      </c>
    </row>
    <row r="61" spans="1:6" ht="15">
      <c r="A61" s="7">
        <v>49</v>
      </c>
      <c r="B61" s="6">
        <v>91</v>
      </c>
      <c r="C61" s="6">
        <v>51</v>
      </c>
      <c r="D61" s="6">
        <v>142</v>
      </c>
      <c r="E61" s="6">
        <v>9</v>
      </c>
      <c r="F61" s="6">
        <v>320</v>
      </c>
    </row>
    <row r="62" spans="1:6" ht="15">
      <c r="A62" s="7">
        <v>50</v>
      </c>
      <c r="B62" s="6">
        <v>74</v>
      </c>
      <c r="C62" s="6">
        <v>66</v>
      </c>
      <c r="D62" s="6">
        <v>140</v>
      </c>
      <c r="E62" s="6">
        <v>4</v>
      </c>
      <c r="F62" s="6">
        <v>313</v>
      </c>
    </row>
    <row r="63" spans="1:6" ht="15">
      <c r="A63" s="7">
        <v>51</v>
      </c>
      <c r="B63" s="6">
        <v>99</v>
      </c>
      <c r="C63" s="6">
        <v>36</v>
      </c>
      <c r="D63" s="6">
        <v>135</v>
      </c>
      <c r="E63" s="6">
        <v>1</v>
      </c>
      <c r="F63" s="6">
        <v>301</v>
      </c>
    </row>
    <row r="64" spans="1:6" ht="15">
      <c r="A64" s="7">
        <v>52</v>
      </c>
      <c r="B64" s="6">
        <v>65</v>
      </c>
      <c r="C64" s="6">
        <v>44</v>
      </c>
      <c r="D64" s="6">
        <v>109</v>
      </c>
      <c r="E64" s="6">
        <v>3</v>
      </c>
      <c r="F64" s="6">
        <v>279</v>
      </c>
    </row>
    <row r="65" spans="1:6" ht="15">
      <c r="A65" s="7">
        <v>53</v>
      </c>
      <c r="B65" s="6">
        <v>100</v>
      </c>
      <c r="C65" s="6">
        <v>43</v>
      </c>
      <c r="D65" s="6">
        <v>143</v>
      </c>
      <c r="E65" s="6">
        <v>6</v>
      </c>
      <c r="F65" s="6">
        <v>291</v>
      </c>
    </row>
    <row r="66" spans="1:6" ht="15">
      <c r="A66" s="7">
        <v>54</v>
      </c>
      <c r="B66" s="6">
        <v>86</v>
      </c>
      <c r="C66" s="6">
        <v>52</v>
      </c>
      <c r="D66" s="6">
        <v>138</v>
      </c>
      <c r="E66" s="6">
        <v>0</v>
      </c>
      <c r="F66" s="6">
        <v>311</v>
      </c>
    </row>
    <row r="67" spans="1:6" ht="15">
      <c r="A67" s="7">
        <v>55</v>
      </c>
      <c r="B67" s="6">
        <v>101</v>
      </c>
      <c r="C67" s="6">
        <v>67</v>
      </c>
      <c r="D67" s="6">
        <v>168</v>
      </c>
      <c r="E67" s="6">
        <v>7</v>
      </c>
      <c r="F67" s="6">
        <v>364</v>
      </c>
    </row>
    <row r="68" spans="1:6" ht="15">
      <c r="A68" s="7">
        <v>56</v>
      </c>
      <c r="B68" s="6">
        <v>78</v>
      </c>
      <c r="C68" s="6">
        <v>55</v>
      </c>
      <c r="D68" s="6">
        <v>133</v>
      </c>
      <c r="E68" s="6">
        <v>4</v>
      </c>
      <c r="F68" s="6">
        <v>347</v>
      </c>
    </row>
    <row r="69" spans="1:6" ht="15">
      <c r="A69" s="7">
        <v>57</v>
      </c>
      <c r="B69" s="6">
        <v>40</v>
      </c>
      <c r="C69" s="6">
        <v>50</v>
      </c>
      <c r="D69" s="6">
        <v>90</v>
      </c>
      <c r="E69" s="6">
        <v>0</v>
      </c>
      <c r="F69" s="6">
        <v>329</v>
      </c>
    </row>
    <row r="70" spans="1:6" ht="15">
      <c r="A70" s="7">
        <v>58</v>
      </c>
      <c r="B70" s="6">
        <v>24</v>
      </c>
      <c r="C70" s="6">
        <v>42</v>
      </c>
      <c r="D70" s="6">
        <v>66</v>
      </c>
      <c r="E70" s="6">
        <v>0</v>
      </c>
      <c r="F70" s="6">
        <v>319</v>
      </c>
    </row>
    <row r="71" spans="1:6" ht="15">
      <c r="A71" s="7">
        <v>59</v>
      </c>
      <c r="B71" s="6">
        <v>82</v>
      </c>
      <c r="C71" s="6">
        <v>76</v>
      </c>
      <c r="D71" s="6">
        <v>158</v>
      </c>
      <c r="E71" s="6">
        <v>1</v>
      </c>
      <c r="F71" s="6">
        <v>352</v>
      </c>
    </row>
    <row r="72" spans="1:6" ht="15">
      <c r="A72" s="7">
        <v>60</v>
      </c>
      <c r="B72" s="6">
        <v>58</v>
      </c>
      <c r="C72" s="6">
        <v>38</v>
      </c>
      <c r="D72" s="6">
        <v>96</v>
      </c>
      <c r="E72" s="6">
        <v>2</v>
      </c>
      <c r="F72" s="6">
        <v>269</v>
      </c>
    </row>
    <row r="73" spans="1:6" ht="15">
      <c r="A73" s="7" t="s">
        <v>690</v>
      </c>
      <c r="B73" s="8" t="s">
        <v>16</v>
      </c>
      <c r="C73" s="8" t="s">
        <v>16</v>
      </c>
      <c r="D73" s="8" t="s">
        <v>16</v>
      </c>
      <c r="E73" s="8" t="s">
        <v>16</v>
      </c>
      <c r="F73" s="6">
        <v>84</v>
      </c>
    </row>
    <row r="74" spans="1:6" ht="15">
      <c r="A74" s="7" t="s">
        <v>691</v>
      </c>
      <c r="B74" s="8" t="s">
        <v>16</v>
      </c>
      <c r="C74" s="8" t="s">
        <v>16</v>
      </c>
      <c r="D74" s="8" t="s">
        <v>16</v>
      </c>
      <c r="E74" s="8" t="s">
        <v>16</v>
      </c>
      <c r="F74" s="6">
        <v>28</v>
      </c>
    </row>
    <row r="75" spans="1:6" ht="15">
      <c r="A75" s="7">
        <v>63</v>
      </c>
      <c r="B75" s="6">
        <v>70</v>
      </c>
      <c r="C75" s="6">
        <v>36</v>
      </c>
      <c r="D75" s="6">
        <v>106</v>
      </c>
      <c r="E75" s="6">
        <v>1</v>
      </c>
      <c r="F75" s="6">
        <v>289</v>
      </c>
    </row>
    <row r="76" spans="1:6" ht="15">
      <c r="A76" s="7" t="s">
        <v>138</v>
      </c>
      <c r="B76" s="8" t="s">
        <v>16</v>
      </c>
      <c r="C76" s="8" t="s">
        <v>16</v>
      </c>
      <c r="D76" s="8" t="s">
        <v>16</v>
      </c>
      <c r="E76" s="8" t="s">
        <v>16</v>
      </c>
      <c r="F76" s="6">
        <v>110</v>
      </c>
    </row>
    <row r="77" spans="1:6" ht="15">
      <c r="A77" s="7">
        <v>65</v>
      </c>
      <c r="B77" s="6">
        <v>75</v>
      </c>
      <c r="C77" s="6">
        <v>54</v>
      </c>
      <c r="D77" s="6">
        <v>129</v>
      </c>
      <c r="E77" s="6">
        <v>2</v>
      </c>
      <c r="F77" s="6">
        <v>350</v>
      </c>
    </row>
    <row r="78" spans="1:6" ht="15">
      <c r="A78" s="7">
        <v>66</v>
      </c>
      <c r="B78" s="6">
        <v>79</v>
      </c>
      <c r="C78" s="6">
        <v>52</v>
      </c>
      <c r="D78" s="6">
        <v>131</v>
      </c>
      <c r="E78" s="6">
        <v>3</v>
      </c>
      <c r="F78" s="6">
        <v>368</v>
      </c>
    </row>
    <row r="79" spans="1:6" ht="15">
      <c r="A79" s="7">
        <v>67</v>
      </c>
      <c r="B79" s="6">
        <v>55</v>
      </c>
      <c r="C79" s="6">
        <v>62</v>
      </c>
      <c r="D79" s="6">
        <v>117</v>
      </c>
      <c r="E79" s="6">
        <v>0</v>
      </c>
      <c r="F79" s="6">
        <v>271</v>
      </c>
    </row>
    <row r="80" spans="1:6" ht="15">
      <c r="A80" s="7">
        <v>68</v>
      </c>
      <c r="B80" s="6">
        <v>53</v>
      </c>
      <c r="C80" s="6">
        <v>54</v>
      </c>
      <c r="D80" s="6">
        <v>107</v>
      </c>
      <c r="E80" s="6">
        <v>2</v>
      </c>
      <c r="F80" s="6">
        <v>249</v>
      </c>
    </row>
    <row r="81" spans="1:6" ht="15">
      <c r="A81" s="7">
        <v>69</v>
      </c>
      <c r="B81" s="6">
        <v>61</v>
      </c>
      <c r="C81" s="6">
        <v>29</v>
      </c>
      <c r="D81" s="6">
        <v>90</v>
      </c>
      <c r="E81" s="6">
        <v>4</v>
      </c>
      <c r="F81" s="6">
        <v>284</v>
      </c>
    </row>
    <row r="82" spans="1:6" ht="15">
      <c r="A82" s="7">
        <v>70</v>
      </c>
      <c r="B82" s="6">
        <v>32</v>
      </c>
      <c r="C82" s="6">
        <v>39</v>
      </c>
      <c r="D82" s="6">
        <v>71</v>
      </c>
      <c r="E82" s="6">
        <v>4</v>
      </c>
      <c r="F82" s="6">
        <v>291</v>
      </c>
    </row>
    <row r="83" spans="1:6" ht="15">
      <c r="A83" s="7" t="s">
        <v>44</v>
      </c>
      <c r="B83" s="8" t="s">
        <v>16</v>
      </c>
      <c r="C83" s="8" t="s">
        <v>16</v>
      </c>
      <c r="D83" s="8" t="s">
        <v>16</v>
      </c>
      <c r="E83" s="8" t="s">
        <v>16</v>
      </c>
      <c r="F83" s="6">
        <v>21</v>
      </c>
    </row>
    <row r="84" spans="1:6" ht="15">
      <c r="A84" s="7" t="s">
        <v>692</v>
      </c>
      <c r="B84" s="6">
        <v>54</v>
      </c>
      <c r="C84" s="6">
        <v>22</v>
      </c>
      <c r="D84" s="6">
        <v>76</v>
      </c>
      <c r="E84" s="6">
        <v>14</v>
      </c>
      <c r="F84" s="6">
        <v>4</v>
      </c>
    </row>
    <row r="85" spans="1:6" ht="15">
      <c r="A85" s="7">
        <v>73</v>
      </c>
      <c r="B85" s="6">
        <v>48</v>
      </c>
      <c r="C85" s="6">
        <v>45</v>
      </c>
      <c r="D85" s="6">
        <v>93</v>
      </c>
      <c r="E85" s="6">
        <v>7</v>
      </c>
      <c r="F85" s="6">
        <v>360</v>
      </c>
    </row>
    <row r="86" spans="1:6" ht="15">
      <c r="A86" s="7">
        <v>74</v>
      </c>
      <c r="B86" s="6">
        <v>44</v>
      </c>
      <c r="C86" s="6">
        <v>50</v>
      </c>
      <c r="D86" s="6">
        <v>94</v>
      </c>
      <c r="E86" s="6">
        <v>2</v>
      </c>
      <c r="F86" s="6">
        <v>348</v>
      </c>
    </row>
    <row r="87" spans="1:6" ht="15">
      <c r="A87" s="7">
        <v>75</v>
      </c>
      <c r="B87" s="6">
        <v>50</v>
      </c>
      <c r="C87" s="6">
        <v>29</v>
      </c>
      <c r="D87" s="6">
        <v>79</v>
      </c>
      <c r="E87" s="6">
        <v>6</v>
      </c>
      <c r="F87" s="6">
        <v>278</v>
      </c>
    </row>
    <row r="88" spans="1:6" ht="15">
      <c r="A88" s="7">
        <v>76</v>
      </c>
      <c r="B88" s="6">
        <v>49</v>
      </c>
      <c r="C88" s="6">
        <v>21</v>
      </c>
      <c r="D88" s="6">
        <v>70</v>
      </c>
      <c r="E88" s="6">
        <v>8</v>
      </c>
      <c r="F88" s="6">
        <v>327</v>
      </c>
    </row>
    <row r="89" spans="1:6" ht="15">
      <c r="A89" s="7">
        <v>77</v>
      </c>
      <c r="B89" s="6">
        <v>49</v>
      </c>
      <c r="C89" s="6">
        <v>31</v>
      </c>
      <c r="D89" s="6">
        <v>80</v>
      </c>
      <c r="E89" s="6">
        <v>2</v>
      </c>
      <c r="F89" s="6">
        <v>265</v>
      </c>
    </row>
    <row r="90" spans="1:6" ht="15">
      <c r="A90" s="7" t="s">
        <v>693</v>
      </c>
      <c r="B90" s="8" t="s">
        <v>16</v>
      </c>
      <c r="C90" s="8" t="s">
        <v>16</v>
      </c>
      <c r="D90" s="8" t="s">
        <v>16</v>
      </c>
      <c r="E90" s="8" t="s">
        <v>16</v>
      </c>
      <c r="F90" s="6">
        <v>50</v>
      </c>
    </row>
    <row r="91" spans="1:6" ht="15">
      <c r="A91" s="7">
        <v>79</v>
      </c>
      <c r="B91" s="6">
        <v>79</v>
      </c>
      <c r="C91" s="6">
        <v>29</v>
      </c>
      <c r="D91" s="6">
        <v>108</v>
      </c>
      <c r="E91" s="6">
        <v>4</v>
      </c>
      <c r="F91" s="6">
        <v>337</v>
      </c>
    </row>
    <row r="92" spans="1:6" ht="15">
      <c r="A92" s="7">
        <v>80</v>
      </c>
      <c r="B92" s="6">
        <v>52</v>
      </c>
      <c r="C92" s="6">
        <v>31</v>
      </c>
      <c r="D92" s="6">
        <v>83</v>
      </c>
      <c r="E92" s="6">
        <v>6</v>
      </c>
      <c r="F92" s="6">
        <v>304</v>
      </c>
    </row>
    <row r="93" spans="1:6" ht="15">
      <c r="A93" s="7">
        <v>81</v>
      </c>
      <c r="B93" s="6">
        <v>89</v>
      </c>
      <c r="C93" s="6">
        <v>72</v>
      </c>
      <c r="D93" s="6">
        <v>161</v>
      </c>
      <c r="E93" s="6">
        <v>5</v>
      </c>
      <c r="F93" s="6">
        <v>346</v>
      </c>
    </row>
    <row r="94" spans="1:6" ht="15">
      <c r="A94" s="7">
        <v>82</v>
      </c>
      <c r="B94" s="6">
        <v>68</v>
      </c>
      <c r="C94" s="6">
        <v>46</v>
      </c>
      <c r="D94" s="6">
        <v>114</v>
      </c>
      <c r="E94" s="6">
        <v>5</v>
      </c>
      <c r="F94" s="6">
        <v>300</v>
      </c>
    </row>
    <row r="95" spans="1:6" ht="15">
      <c r="A95" s="7">
        <v>83</v>
      </c>
      <c r="B95" s="6">
        <v>88</v>
      </c>
      <c r="C95" s="6">
        <v>61</v>
      </c>
      <c r="D95" s="6">
        <v>149</v>
      </c>
      <c r="E95" s="6">
        <v>3</v>
      </c>
      <c r="F95" s="6">
        <v>336</v>
      </c>
    </row>
    <row r="96" spans="1:6" ht="15">
      <c r="A96" s="7">
        <v>84</v>
      </c>
      <c r="B96" s="6">
        <v>88</v>
      </c>
      <c r="C96" s="6">
        <v>44</v>
      </c>
      <c r="D96" s="6">
        <v>132</v>
      </c>
      <c r="E96" s="6">
        <v>5</v>
      </c>
      <c r="F96" s="6">
        <v>332</v>
      </c>
    </row>
    <row r="97" spans="1:6" ht="15">
      <c r="A97" s="7">
        <v>85</v>
      </c>
      <c r="B97" s="6">
        <v>59</v>
      </c>
      <c r="C97" s="6">
        <v>53</v>
      </c>
      <c r="D97" s="6">
        <v>112</v>
      </c>
      <c r="E97" s="6">
        <v>3</v>
      </c>
      <c r="F97" s="6">
        <v>298</v>
      </c>
    </row>
    <row r="98" spans="1:6" ht="15">
      <c r="A98" s="7">
        <v>86</v>
      </c>
      <c r="B98" s="6">
        <v>77</v>
      </c>
      <c r="C98" s="6">
        <v>36</v>
      </c>
      <c r="D98" s="6">
        <v>113</v>
      </c>
      <c r="E98" s="6">
        <v>5</v>
      </c>
      <c r="F98" s="6">
        <v>344</v>
      </c>
    </row>
    <row r="99" spans="1:6" ht="15">
      <c r="A99" s="7">
        <v>87</v>
      </c>
      <c r="B99" s="6">
        <v>76</v>
      </c>
      <c r="C99" s="6">
        <v>52</v>
      </c>
      <c r="D99" s="6">
        <v>128</v>
      </c>
      <c r="E99" s="6">
        <v>3</v>
      </c>
      <c r="F99" s="6">
        <v>336</v>
      </c>
    </row>
    <row r="100" spans="1:6" ht="15">
      <c r="A100" s="7">
        <v>88</v>
      </c>
      <c r="B100" s="6">
        <v>35</v>
      </c>
      <c r="C100" s="6">
        <v>14</v>
      </c>
      <c r="D100" s="6">
        <v>49</v>
      </c>
      <c r="E100" s="6">
        <v>3</v>
      </c>
      <c r="F100" s="6">
        <v>207</v>
      </c>
    </row>
    <row r="101" spans="1:6" ht="15">
      <c r="A101" s="7">
        <v>89</v>
      </c>
      <c r="B101" s="6">
        <v>40</v>
      </c>
      <c r="C101" s="6">
        <v>31</v>
      </c>
      <c r="D101" s="6">
        <v>71</v>
      </c>
      <c r="E101" s="6">
        <v>3</v>
      </c>
      <c r="F101" s="6">
        <v>217</v>
      </c>
    </row>
    <row r="102" spans="1:6" ht="15">
      <c r="A102" s="7">
        <v>90</v>
      </c>
      <c r="B102" s="6">
        <v>72</v>
      </c>
      <c r="C102" s="6">
        <v>48</v>
      </c>
      <c r="D102" s="6">
        <v>120</v>
      </c>
      <c r="E102" s="6">
        <v>2</v>
      </c>
      <c r="F102" s="6">
        <v>287</v>
      </c>
    </row>
    <row r="103" spans="1:6" ht="15">
      <c r="A103" s="7">
        <v>91</v>
      </c>
      <c r="B103" s="6">
        <v>76</v>
      </c>
      <c r="C103" s="6">
        <v>47</v>
      </c>
      <c r="D103" s="6">
        <v>123</v>
      </c>
      <c r="E103" s="6">
        <v>2</v>
      </c>
      <c r="F103" s="6">
        <v>316</v>
      </c>
    </row>
    <row r="104" spans="1:6" ht="15">
      <c r="A104" s="7">
        <v>92</v>
      </c>
      <c r="B104" s="6">
        <v>79</v>
      </c>
      <c r="C104" s="6">
        <v>58</v>
      </c>
      <c r="D104" s="6">
        <v>137</v>
      </c>
      <c r="E104" s="6">
        <v>4</v>
      </c>
      <c r="F104" s="6">
        <v>383</v>
      </c>
    </row>
    <row r="105" spans="1:6" ht="15">
      <c r="A105" s="7">
        <v>93</v>
      </c>
      <c r="B105" s="6">
        <v>90</v>
      </c>
      <c r="C105" s="6">
        <v>49</v>
      </c>
      <c r="D105" s="6">
        <v>139</v>
      </c>
      <c r="E105" s="6">
        <v>5</v>
      </c>
      <c r="F105" s="6">
        <v>334</v>
      </c>
    </row>
    <row r="106" spans="1:6" ht="15">
      <c r="A106" s="7" t="s">
        <v>350</v>
      </c>
      <c r="B106" s="8" t="s">
        <v>16</v>
      </c>
      <c r="C106" s="8" t="s">
        <v>16</v>
      </c>
      <c r="D106" s="8" t="s">
        <v>16</v>
      </c>
      <c r="E106" s="8" t="s">
        <v>16</v>
      </c>
      <c r="F106" s="6">
        <v>7</v>
      </c>
    </row>
    <row r="107" spans="1:6" ht="15">
      <c r="A107" s="7">
        <v>95</v>
      </c>
      <c r="B107" s="6">
        <v>77</v>
      </c>
      <c r="C107" s="6">
        <v>57</v>
      </c>
      <c r="D107" s="6">
        <v>134</v>
      </c>
      <c r="E107" s="6">
        <v>5</v>
      </c>
      <c r="F107" s="6">
        <v>348</v>
      </c>
    </row>
    <row r="108" spans="1:6" ht="15">
      <c r="A108" s="7">
        <v>96</v>
      </c>
      <c r="B108" s="6">
        <v>75</v>
      </c>
      <c r="C108" s="6">
        <v>51</v>
      </c>
      <c r="D108" s="6">
        <v>126</v>
      </c>
      <c r="E108" s="6">
        <v>2</v>
      </c>
      <c r="F108" s="6">
        <v>327</v>
      </c>
    </row>
    <row r="109" spans="1:6" ht="15">
      <c r="A109" s="7">
        <v>97</v>
      </c>
      <c r="B109" s="6">
        <v>74</v>
      </c>
      <c r="C109" s="6">
        <v>53</v>
      </c>
      <c r="D109" s="6">
        <v>127</v>
      </c>
      <c r="E109" s="6">
        <v>4</v>
      </c>
      <c r="F109" s="6">
        <v>355</v>
      </c>
    </row>
    <row r="110" spans="1:6" ht="15">
      <c r="A110" s="7">
        <v>98</v>
      </c>
      <c r="B110" s="6">
        <v>72</v>
      </c>
      <c r="C110" s="6">
        <v>32</v>
      </c>
      <c r="D110" s="6">
        <v>104</v>
      </c>
      <c r="E110" s="6">
        <v>3</v>
      </c>
      <c r="F110" s="6">
        <v>265</v>
      </c>
    </row>
    <row r="111" spans="1:6" ht="15">
      <c r="A111" s="7">
        <v>99</v>
      </c>
      <c r="B111" s="6">
        <v>53</v>
      </c>
      <c r="C111" s="6">
        <v>46</v>
      </c>
      <c r="D111" s="6">
        <v>99</v>
      </c>
      <c r="E111" s="6">
        <v>3</v>
      </c>
      <c r="F111" s="6">
        <v>215</v>
      </c>
    </row>
    <row r="112" spans="1:6" ht="15">
      <c r="A112" s="7">
        <v>100</v>
      </c>
      <c r="B112" s="6">
        <v>52</v>
      </c>
      <c r="C112" s="6">
        <v>46</v>
      </c>
      <c r="D112" s="6">
        <v>98</v>
      </c>
      <c r="E112" s="6">
        <v>2</v>
      </c>
      <c r="F112" s="6">
        <v>216</v>
      </c>
    </row>
    <row r="113" spans="1:6" ht="15">
      <c r="A113" s="7">
        <v>101</v>
      </c>
      <c r="B113" s="6">
        <v>58</v>
      </c>
      <c r="C113" s="6">
        <v>34</v>
      </c>
      <c r="D113" s="6">
        <v>92</v>
      </c>
      <c r="E113" s="6">
        <v>1</v>
      </c>
      <c r="F113" s="6">
        <v>217</v>
      </c>
    </row>
    <row r="114" spans="1:6" ht="15">
      <c r="A114" s="7">
        <v>102</v>
      </c>
      <c r="B114" s="6">
        <v>68</v>
      </c>
      <c r="C114" s="6">
        <v>31</v>
      </c>
      <c r="D114" s="6">
        <v>99</v>
      </c>
      <c r="E114" s="6">
        <v>5</v>
      </c>
      <c r="F114" s="6">
        <v>228</v>
      </c>
    </row>
    <row r="115" spans="1:6" ht="15">
      <c r="A115" s="7">
        <v>103</v>
      </c>
      <c r="B115" s="6">
        <v>70</v>
      </c>
      <c r="C115" s="6">
        <v>54</v>
      </c>
      <c r="D115" s="6">
        <v>124</v>
      </c>
      <c r="E115" s="6">
        <v>2</v>
      </c>
      <c r="F115" s="6">
        <v>345</v>
      </c>
    </row>
    <row r="116" spans="1:6" ht="15">
      <c r="A116" s="7">
        <v>104</v>
      </c>
      <c r="B116" s="6">
        <v>55</v>
      </c>
      <c r="C116" s="6">
        <v>69</v>
      </c>
      <c r="D116" s="6">
        <v>124</v>
      </c>
      <c r="E116" s="6">
        <v>5</v>
      </c>
      <c r="F116" s="6">
        <v>299</v>
      </c>
    </row>
    <row r="117" spans="1:6" ht="15">
      <c r="A117" s="7">
        <v>105</v>
      </c>
      <c r="B117" s="6">
        <v>62</v>
      </c>
      <c r="C117" s="6">
        <v>31</v>
      </c>
      <c r="D117" s="6">
        <v>93</v>
      </c>
      <c r="E117" s="6">
        <v>6</v>
      </c>
      <c r="F117" s="6">
        <v>210</v>
      </c>
    </row>
    <row r="118" spans="1:6" ht="15">
      <c r="A118" s="7">
        <v>106</v>
      </c>
      <c r="B118" s="6">
        <v>73</v>
      </c>
      <c r="C118" s="6">
        <v>32</v>
      </c>
      <c r="D118" s="6">
        <v>105</v>
      </c>
      <c r="E118" s="6">
        <v>1</v>
      </c>
      <c r="F118" s="6">
        <v>237</v>
      </c>
    </row>
    <row r="119" spans="1:6" ht="15">
      <c r="A119" s="7">
        <v>107</v>
      </c>
      <c r="B119" s="6">
        <v>97</v>
      </c>
      <c r="C119" s="6">
        <v>44</v>
      </c>
      <c r="D119" s="6">
        <v>141</v>
      </c>
      <c r="E119" s="6">
        <v>7</v>
      </c>
      <c r="F119" s="6">
        <v>365</v>
      </c>
    </row>
    <row r="120" spans="1:6" ht="15">
      <c r="A120" s="7">
        <v>108</v>
      </c>
      <c r="B120" s="6">
        <v>95</v>
      </c>
      <c r="C120" s="6">
        <v>49</v>
      </c>
      <c r="D120" s="6">
        <v>144</v>
      </c>
      <c r="E120" s="6">
        <v>8</v>
      </c>
      <c r="F120" s="6">
        <v>387</v>
      </c>
    </row>
    <row r="121" spans="1:6" ht="15">
      <c r="A121" s="7">
        <v>109</v>
      </c>
      <c r="B121" s="6">
        <v>84</v>
      </c>
      <c r="C121" s="6">
        <v>49</v>
      </c>
      <c r="D121" s="6">
        <v>133</v>
      </c>
      <c r="E121" s="6">
        <v>2</v>
      </c>
      <c r="F121" s="6">
        <v>302</v>
      </c>
    </row>
    <row r="122" spans="1:6" ht="15">
      <c r="A122" s="7">
        <v>110</v>
      </c>
      <c r="B122" s="6">
        <v>95</v>
      </c>
      <c r="C122" s="6">
        <v>46</v>
      </c>
      <c r="D122" s="6">
        <v>141</v>
      </c>
      <c r="E122" s="6">
        <v>3</v>
      </c>
      <c r="F122" s="6">
        <v>363</v>
      </c>
    </row>
    <row r="123" spans="1:6" ht="15">
      <c r="A123" s="7">
        <v>111</v>
      </c>
      <c r="B123" s="6">
        <v>93</v>
      </c>
      <c r="C123" s="6">
        <v>48</v>
      </c>
      <c r="D123" s="6">
        <v>141</v>
      </c>
      <c r="E123" s="6">
        <v>9</v>
      </c>
      <c r="F123" s="6">
        <v>340</v>
      </c>
    </row>
    <row r="124" spans="1:6" ht="15">
      <c r="A124" s="7">
        <v>112</v>
      </c>
      <c r="B124" s="6">
        <v>64</v>
      </c>
      <c r="C124" s="6">
        <v>24</v>
      </c>
      <c r="D124" s="6">
        <v>88</v>
      </c>
      <c r="E124" s="6">
        <v>2</v>
      </c>
      <c r="F124" s="6">
        <v>260</v>
      </c>
    </row>
    <row r="125" spans="1:7" ht="15">
      <c r="A125" s="17" t="s">
        <v>694</v>
      </c>
      <c r="B125" s="10">
        <v>51</v>
      </c>
      <c r="C125" s="10">
        <v>39</v>
      </c>
      <c r="D125" s="10">
        <v>90</v>
      </c>
      <c r="E125" s="10">
        <v>23</v>
      </c>
      <c r="F125" s="10">
        <v>27</v>
      </c>
      <c r="G125" s="16"/>
    </row>
    <row r="126" spans="1:7" ht="15">
      <c r="A126" s="17" t="s">
        <v>695</v>
      </c>
      <c r="B126" s="12" t="s">
        <v>16</v>
      </c>
      <c r="C126" s="12" t="s">
        <v>16</v>
      </c>
      <c r="D126" s="12" t="s">
        <v>16</v>
      </c>
      <c r="E126" s="12" t="s">
        <v>16</v>
      </c>
      <c r="F126" s="10">
        <v>205</v>
      </c>
      <c r="G126" s="16"/>
    </row>
    <row r="127" spans="1:6" ht="15">
      <c r="A127" s="7">
        <v>115</v>
      </c>
      <c r="B127" s="6">
        <v>87</v>
      </c>
      <c r="C127" s="6">
        <v>39</v>
      </c>
      <c r="D127" s="6">
        <v>126</v>
      </c>
      <c r="E127" s="6">
        <v>4</v>
      </c>
      <c r="F127" s="6">
        <v>274</v>
      </c>
    </row>
    <row r="128" spans="1:6" ht="15">
      <c r="A128" s="7">
        <v>116</v>
      </c>
      <c r="B128" s="6">
        <v>26</v>
      </c>
      <c r="C128" s="6">
        <v>27</v>
      </c>
      <c r="D128" s="6">
        <v>53</v>
      </c>
      <c r="E128" s="6">
        <v>0</v>
      </c>
      <c r="F128" s="6">
        <v>123</v>
      </c>
    </row>
    <row r="129" spans="1:6" ht="15">
      <c r="A129" s="7">
        <v>117</v>
      </c>
      <c r="B129" s="6">
        <v>71</v>
      </c>
      <c r="C129" s="6">
        <v>44</v>
      </c>
      <c r="D129" s="6">
        <v>115</v>
      </c>
      <c r="E129" s="6">
        <v>4</v>
      </c>
      <c r="F129" s="6">
        <v>274</v>
      </c>
    </row>
    <row r="130" spans="1:6" ht="15">
      <c r="A130" s="7">
        <v>118</v>
      </c>
      <c r="B130" s="6">
        <v>39</v>
      </c>
      <c r="C130" s="6">
        <v>25</v>
      </c>
      <c r="D130" s="6">
        <v>64</v>
      </c>
      <c r="E130" s="6">
        <v>3</v>
      </c>
      <c r="F130" s="6">
        <v>253</v>
      </c>
    </row>
    <row r="131" spans="1:6" ht="15">
      <c r="A131" s="7">
        <v>119</v>
      </c>
      <c r="B131" s="6">
        <v>88</v>
      </c>
      <c r="C131" s="6">
        <v>40</v>
      </c>
      <c r="D131" s="6">
        <v>128</v>
      </c>
      <c r="E131" s="6">
        <v>3</v>
      </c>
      <c r="F131" s="6">
        <v>300</v>
      </c>
    </row>
    <row r="132" spans="1:6" ht="15">
      <c r="A132" s="7">
        <v>120</v>
      </c>
      <c r="B132" s="6">
        <v>84</v>
      </c>
      <c r="C132" s="6">
        <v>55</v>
      </c>
      <c r="D132" s="6">
        <v>139</v>
      </c>
      <c r="E132" s="6">
        <v>6</v>
      </c>
      <c r="F132" s="6">
        <v>340</v>
      </c>
    </row>
    <row r="133" spans="1:6" ht="15">
      <c r="A133" s="7">
        <v>121</v>
      </c>
      <c r="B133" s="6">
        <v>92</v>
      </c>
      <c r="C133" s="6">
        <v>49</v>
      </c>
      <c r="D133" s="6">
        <v>141</v>
      </c>
      <c r="E133" s="6">
        <v>4</v>
      </c>
      <c r="F133" s="6">
        <v>320</v>
      </c>
    </row>
    <row r="134" spans="1:6" ht="15">
      <c r="A134" s="7">
        <v>122</v>
      </c>
      <c r="B134" s="6">
        <v>82</v>
      </c>
      <c r="C134" s="6">
        <v>38</v>
      </c>
      <c r="D134" s="6">
        <v>120</v>
      </c>
      <c r="E134" s="6">
        <v>2</v>
      </c>
      <c r="F134" s="6">
        <v>337</v>
      </c>
    </row>
    <row r="135" spans="1:6" ht="15">
      <c r="A135" s="7">
        <v>123</v>
      </c>
      <c r="B135" s="6">
        <v>40</v>
      </c>
      <c r="C135" s="6">
        <v>28</v>
      </c>
      <c r="D135" s="6">
        <v>68</v>
      </c>
      <c r="E135" s="6">
        <v>0</v>
      </c>
      <c r="F135" s="6">
        <v>201</v>
      </c>
    </row>
    <row r="136" spans="1:6" ht="15">
      <c r="A136" s="7">
        <v>124</v>
      </c>
      <c r="B136" s="6">
        <v>136</v>
      </c>
      <c r="C136" s="6">
        <v>58</v>
      </c>
      <c r="D136" s="6">
        <v>194</v>
      </c>
      <c r="E136" s="6">
        <v>8</v>
      </c>
      <c r="F136" s="6">
        <v>359</v>
      </c>
    </row>
    <row r="137" spans="1:6" ht="15">
      <c r="A137" s="7">
        <v>125</v>
      </c>
      <c r="B137" s="6">
        <v>94</v>
      </c>
      <c r="C137" s="6">
        <v>43</v>
      </c>
      <c r="D137" s="6">
        <v>137</v>
      </c>
      <c r="E137" s="6">
        <v>9</v>
      </c>
      <c r="F137" s="6">
        <v>272</v>
      </c>
    </row>
    <row r="138" spans="1:6" ht="15">
      <c r="A138" s="7">
        <v>126</v>
      </c>
      <c r="B138" s="6">
        <v>107</v>
      </c>
      <c r="C138" s="6">
        <v>51</v>
      </c>
      <c r="D138" s="6">
        <v>158</v>
      </c>
      <c r="E138" s="6">
        <v>7</v>
      </c>
      <c r="F138" s="6">
        <v>359</v>
      </c>
    </row>
    <row r="139" spans="1:6" ht="15">
      <c r="A139" s="7">
        <v>127</v>
      </c>
      <c r="B139" s="6">
        <v>114</v>
      </c>
      <c r="C139" s="6">
        <v>59</v>
      </c>
      <c r="D139" s="6">
        <v>173</v>
      </c>
      <c r="E139" s="6">
        <v>4</v>
      </c>
      <c r="F139" s="6">
        <v>360</v>
      </c>
    </row>
    <row r="140" spans="1:6" ht="15">
      <c r="A140" s="7">
        <v>128</v>
      </c>
      <c r="B140" s="6">
        <v>99</v>
      </c>
      <c r="C140" s="6">
        <v>68</v>
      </c>
      <c r="D140" s="6">
        <v>167</v>
      </c>
      <c r="E140" s="6">
        <v>5</v>
      </c>
      <c r="F140" s="6">
        <v>369</v>
      </c>
    </row>
    <row r="141" spans="1:6" ht="15">
      <c r="A141" s="7">
        <v>129</v>
      </c>
      <c r="B141" s="6">
        <v>71</v>
      </c>
      <c r="C141" s="6">
        <v>50</v>
      </c>
      <c r="D141" s="6">
        <v>121</v>
      </c>
      <c r="E141" s="6">
        <v>4</v>
      </c>
      <c r="F141" s="6">
        <v>352</v>
      </c>
    </row>
    <row r="142" spans="1:6" ht="15">
      <c r="A142" s="7">
        <v>130</v>
      </c>
      <c r="B142" s="6">
        <v>106</v>
      </c>
      <c r="C142" s="6">
        <v>64</v>
      </c>
      <c r="D142" s="6">
        <v>170</v>
      </c>
      <c r="E142" s="6">
        <v>7</v>
      </c>
      <c r="F142" s="6">
        <v>358</v>
      </c>
    </row>
    <row r="143" spans="1:6" ht="15">
      <c r="A143" s="7">
        <v>131</v>
      </c>
      <c r="B143" s="6">
        <v>90</v>
      </c>
      <c r="C143" s="6">
        <v>60</v>
      </c>
      <c r="D143" s="6">
        <v>150</v>
      </c>
      <c r="E143" s="6">
        <v>7</v>
      </c>
      <c r="F143" s="6">
        <v>346</v>
      </c>
    </row>
    <row r="144" spans="1:6" ht="15">
      <c r="A144" s="7">
        <v>132</v>
      </c>
      <c r="B144" s="6">
        <v>57</v>
      </c>
      <c r="C144" s="6">
        <v>62</v>
      </c>
      <c r="D144" s="6">
        <v>119</v>
      </c>
      <c r="E144" s="6">
        <v>5</v>
      </c>
      <c r="F144" s="6">
        <v>323</v>
      </c>
    </row>
    <row r="145" spans="1:6" ht="15">
      <c r="A145" s="7">
        <v>133</v>
      </c>
      <c r="B145" s="6">
        <v>79</v>
      </c>
      <c r="C145" s="6">
        <v>67</v>
      </c>
      <c r="D145" s="6">
        <v>146</v>
      </c>
      <c r="E145" s="6">
        <v>5</v>
      </c>
      <c r="F145" s="6">
        <v>367</v>
      </c>
    </row>
    <row r="146" spans="1:6" ht="15">
      <c r="A146" s="7">
        <v>134</v>
      </c>
      <c r="B146" s="6">
        <v>95</v>
      </c>
      <c r="C146" s="6">
        <v>75</v>
      </c>
      <c r="D146" s="6">
        <v>170</v>
      </c>
      <c r="E146" s="6">
        <v>5</v>
      </c>
      <c r="F146" s="6">
        <v>368</v>
      </c>
    </row>
    <row r="147" spans="1:6" ht="15">
      <c r="A147" s="7" t="s">
        <v>696</v>
      </c>
      <c r="B147" s="8" t="s">
        <v>16</v>
      </c>
      <c r="C147" s="8" t="s">
        <v>16</v>
      </c>
      <c r="D147" s="8" t="s">
        <v>16</v>
      </c>
      <c r="E147" s="8" t="s">
        <v>16</v>
      </c>
      <c r="F147" s="6">
        <v>40</v>
      </c>
    </row>
    <row r="148" spans="1:6" ht="15">
      <c r="A148" s="7">
        <v>136</v>
      </c>
      <c r="B148" s="6">
        <v>64</v>
      </c>
      <c r="C148" s="6">
        <v>29</v>
      </c>
      <c r="D148" s="6">
        <v>93</v>
      </c>
      <c r="E148" s="6">
        <v>4</v>
      </c>
      <c r="F148" s="6">
        <v>283</v>
      </c>
    </row>
    <row r="149" spans="1:6" ht="15">
      <c r="A149" s="7">
        <v>137</v>
      </c>
      <c r="B149" s="6">
        <v>86</v>
      </c>
      <c r="C149" s="6">
        <v>46</v>
      </c>
      <c r="D149" s="6">
        <v>132</v>
      </c>
      <c r="E149" s="6">
        <v>6</v>
      </c>
      <c r="F149" s="6">
        <v>344</v>
      </c>
    </row>
    <row r="150" spans="1:6" ht="15">
      <c r="A150" s="7">
        <v>138</v>
      </c>
      <c r="B150" s="6">
        <v>93</v>
      </c>
      <c r="C150" s="6">
        <v>61</v>
      </c>
      <c r="D150" s="6">
        <v>154</v>
      </c>
      <c r="E150" s="6">
        <v>3</v>
      </c>
      <c r="F150" s="6">
        <v>353</v>
      </c>
    </row>
    <row r="151" spans="1:6" ht="15">
      <c r="A151" s="7">
        <v>139</v>
      </c>
      <c r="B151" s="6">
        <v>93</v>
      </c>
      <c r="C151" s="6">
        <v>47</v>
      </c>
      <c r="D151" s="6">
        <v>140</v>
      </c>
      <c r="E151" s="6">
        <v>2</v>
      </c>
      <c r="F151" s="6">
        <v>348</v>
      </c>
    </row>
    <row r="152" spans="1:6" ht="15">
      <c r="A152" s="7">
        <v>140</v>
      </c>
      <c r="B152" s="6">
        <v>93</v>
      </c>
      <c r="C152" s="6">
        <v>52</v>
      </c>
      <c r="D152" s="6">
        <v>145</v>
      </c>
      <c r="E152" s="6">
        <v>4</v>
      </c>
      <c r="F152" s="6">
        <v>329</v>
      </c>
    </row>
    <row r="153" spans="1:6" ht="15">
      <c r="A153" s="7">
        <v>141</v>
      </c>
      <c r="B153" s="6">
        <v>67</v>
      </c>
      <c r="C153" s="6">
        <v>30</v>
      </c>
      <c r="D153" s="6">
        <v>97</v>
      </c>
      <c r="E153" s="6">
        <v>3</v>
      </c>
      <c r="F153" s="6">
        <v>347</v>
      </c>
    </row>
    <row r="154" spans="1:6" ht="15">
      <c r="A154" s="7">
        <v>142</v>
      </c>
      <c r="B154" s="6">
        <v>68</v>
      </c>
      <c r="C154" s="6">
        <v>31</v>
      </c>
      <c r="D154" s="6">
        <v>99</v>
      </c>
      <c r="E154" s="6">
        <v>2</v>
      </c>
      <c r="F154" s="6">
        <v>271</v>
      </c>
    </row>
    <row r="155" spans="1:6" ht="15">
      <c r="A155" s="7">
        <v>143</v>
      </c>
      <c r="B155" s="6">
        <v>101</v>
      </c>
      <c r="C155" s="6">
        <v>35</v>
      </c>
      <c r="D155" s="6">
        <v>136</v>
      </c>
      <c r="E155" s="6">
        <v>0</v>
      </c>
      <c r="F155" s="6">
        <v>369</v>
      </c>
    </row>
    <row r="156" spans="1:6" ht="15">
      <c r="A156" s="7">
        <v>144</v>
      </c>
      <c r="B156" s="6">
        <v>49</v>
      </c>
      <c r="C156" s="6">
        <v>21</v>
      </c>
      <c r="D156" s="6">
        <v>70</v>
      </c>
      <c r="E156" s="6">
        <v>2</v>
      </c>
      <c r="F156" s="6">
        <v>328</v>
      </c>
    </row>
    <row r="157" spans="1:6" ht="15">
      <c r="A157" s="7">
        <v>145</v>
      </c>
      <c r="B157" s="6">
        <v>60</v>
      </c>
      <c r="C157" s="6">
        <v>26</v>
      </c>
      <c r="D157" s="6">
        <v>86</v>
      </c>
      <c r="E157" s="6">
        <v>1</v>
      </c>
      <c r="F157" s="6">
        <v>198</v>
      </c>
    </row>
    <row r="158" spans="1:6" ht="15">
      <c r="A158" s="7">
        <v>146</v>
      </c>
      <c r="B158" s="6">
        <v>70</v>
      </c>
      <c r="C158" s="6">
        <v>42</v>
      </c>
      <c r="D158" s="6">
        <v>112</v>
      </c>
      <c r="E158" s="6">
        <v>3</v>
      </c>
      <c r="F158" s="6">
        <v>217</v>
      </c>
    </row>
    <row r="159" spans="1:6" ht="15">
      <c r="A159" s="7">
        <v>147</v>
      </c>
      <c r="B159" s="6">
        <v>65</v>
      </c>
      <c r="C159" s="6">
        <v>39</v>
      </c>
      <c r="D159" s="6">
        <v>104</v>
      </c>
      <c r="E159" s="6">
        <v>3</v>
      </c>
      <c r="F159" s="6">
        <v>253</v>
      </c>
    </row>
    <row r="160" spans="1:6" ht="15">
      <c r="A160" s="7">
        <v>148</v>
      </c>
      <c r="B160" s="6">
        <v>234</v>
      </c>
      <c r="C160" s="6">
        <v>144</v>
      </c>
      <c r="D160" s="6">
        <v>378</v>
      </c>
      <c r="E160" s="6">
        <v>4</v>
      </c>
      <c r="F160" s="6">
        <v>532</v>
      </c>
    </row>
    <row r="161" spans="1:6" ht="15">
      <c r="A161" s="7">
        <v>149</v>
      </c>
      <c r="B161" s="6">
        <v>68</v>
      </c>
      <c r="C161" s="6">
        <v>43</v>
      </c>
      <c r="D161" s="6">
        <v>111</v>
      </c>
      <c r="E161" s="6">
        <v>2</v>
      </c>
      <c r="F161" s="6">
        <v>231</v>
      </c>
    </row>
    <row r="162" spans="1:6" ht="15">
      <c r="A162" s="7">
        <v>150</v>
      </c>
      <c r="B162" s="6">
        <v>159</v>
      </c>
      <c r="C162" s="6">
        <v>71</v>
      </c>
      <c r="D162" s="6">
        <v>230</v>
      </c>
      <c r="E162" s="6">
        <v>12</v>
      </c>
      <c r="F162" s="6">
        <v>508</v>
      </c>
    </row>
    <row r="163" spans="1:6" ht="15">
      <c r="A163" t="s">
        <v>17</v>
      </c>
      <c r="B163" s="6">
        <v>13572</v>
      </c>
      <c r="C163" s="6">
        <v>7641</v>
      </c>
      <c r="D163" s="6">
        <v>21213</v>
      </c>
      <c r="E163" s="6">
        <v>706</v>
      </c>
      <c r="F163" s="6">
        <f>SUM(F13:F162)</f>
        <v>40773</v>
      </c>
    </row>
    <row r="164" spans="2:6" ht="15">
      <c r="B164" s="6"/>
      <c r="C164" s="6"/>
      <c r="D164" s="6"/>
      <c r="E164" s="6"/>
      <c r="F164" s="6"/>
    </row>
    <row r="165" spans="1:6" ht="15">
      <c r="A165" t="s">
        <v>18</v>
      </c>
      <c r="B165" s="6">
        <v>117</v>
      </c>
      <c r="C165" s="6">
        <v>56</v>
      </c>
      <c r="D165" s="6">
        <v>173</v>
      </c>
      <c r="E165" s="6">
        <v>33</v>
      </c>
      <c r="F165" s="6"/>
    </row>
    <row r="166" spans="1:6" ht="15">
      <c r="A166" t="s">
        <v>19</v>
      </c>
      <c r="B166" s="6">
        <v>382</v>
      </c>
      <c r="C166" s="6">
        <v>258</v>
      </c>
      <c r="D166" s="6">
        <v>640</v>
      </c>
      <c r="E166" s="6">
        <v>25</v>
      </c>
      <c r="F166" s="6"/>
    </row>
    <row r="167" spans="1:6" ht="15">
      <c r="A167" t="s">
        <v>20</v>
      </c>
      <c r="B167" s="6">
        <v>45</v>
      </c>
      <c r="C167" s="6">
        <v>56</v>
      </c>
      <c r="D167" s="6">
        <v>101</v>
      </c>
      <c r="E167" s="6">
        <v>4</v>
      </c>
      <c r="F167" s="6"/>
    </row>
    <row r="168" spans="1:6" ht="15">
      <c r="A168" t="s">
        <v>21</v>
      </c>
      <c r="B168" s="6">
        <v>19</v>
      </c>
      <c r="C168" s="6">
        <v>22</v>
      </c>
      <c r="D168" s="6">
        <v>41</v>
      </c>
      <c r="E168" s="6">
        <v>2</v>
      </c>
      <c r="F168" s="6"/>
    </row>
    <row r="169" spans="1:6" ht="15">
      <c r="A169" t="s">
        <v>22</v>
      </c>
      <c r="B169" s="6">
        <v>118</v>
      </c>
      <c r="C169" s="6">
        <v>83</v>
      </c>
      <c r="D169" s="6">
        <v>201</v>
      </c>
      <c r="E169" s="6">
        <v>11</v>
      </c>
      <c r="F169" s="6"/>
    </row>
    <row r="170" spans="1:6" ht="15">
      <c r="A170" t="s">
        <v>23</v>
      </c>
      <c r="B170" s="6">
        <v>8</v>
      </c>
      <c r="C170" s="6">
        <v>15</v>
      </c>
      <c r="D170" s="6">
        <v>23</v>
      </c>
      <c r="E170" s="6">
        <v>0</v>
      </c>
      <c r="F170" s="6"/>
    </row>
    <row r="171" spans="2:6" ht="15">
      <c r="B171" s="6"/>
      <c r="C171" s="6"/>
      <c r="D171" s="6"/>
      <c r="E171" s="6"/>
      <c r="F171" s="6"/>
    </row>
    <row r="172" spans="1:6" ht="15">
      <c r="A172" t="s">
        <v>24</v>
      </c>
      <c r="B172" s="6">
        <v>14261</v>
      </c>
      <c r="C172" s="6">
        <v>8131</v>
      </c>
      <c r="D172" s="6">
        <v>22392</v>
      </c>
      <c r="E172" s="6">
        <v>781</v>
      </c>
      <c r="F172" s="6">
        <f>SUM(F163)</f>
        <v>40773</v>
      </c>
    </row>
    <row r="173" spans="1:4" ht="15">
      <c r="A173" t="s">
        <v>25</v>
      </c>
      <c r="B173" s="13">
        <v>0.6369</v>
      </c>
      <c r="C173" s="13">
        <v>0.3631</v>
      </c>
      <c r="D173" s="13"/>
    </row>
    <row r="175" ht="15">
      <c r="A175" t="s">
        <v>26</v>
      </c>
    </row>
    <row r="177" spans="1:4" ht="15">
      <c r="A177" t="s">
        <v>27</v>
      </c>
      <c r="B177" s="6">
        <v>21213</v>
      </c>
      <c r="C177" s="13">
        <v>0.9473</v>
      </c>
      <c r="D177" t="s">
        <v>2</v>
      </c>
    </row>
    <row r="178" spans="1:4" ht="15">
      <c r="A178" t="s">
        <v>18</v>
      </c>
      <c r="B178" s="6">
        <v>173</v>
      </c>
      <c r="C178" s="13">
        <v>0.0077</v>
      </c>
      <c r="D178" t="s">
        <v>2</v>
      </c>
    </row>
    <row r="179" spans="1:4" ht="15">
      <c r="A179" t="s">
        <v>19</v>
      </c>
      <c r="B179" s="6">
        <v>640</v>
      </c>
      <c r="C179" s="13">
        <v>0.0286</v>
      </c>
      <c r="D179" t="s">
        <v>2</v>
      </c>
    </row>
    <row r="180" spans="1:4" ht="15">
      <c r="A180" t="s">
        <v>20</v>
      </c>
      <c r="B180" s="6">
        <v>101</v>
      </c>
      <c r="C180" s="13">
        <v>0.0045</v>
      </c>
      <c r="D180" t="s">
        <v>2</v>
      </c>
    </row>
    <row r="181" spans="1:4" ht="15">
      <c r="A181" t="s">
        <v>21</v>
      </c>
      <c r="B181" s="6">
        <v>41</v>
      </c>
      <c r="C181" s="13">
        <v>0.0018</v>
      </c>
      <c r="D181" t="s">
        <v>2</v>
      </c>
    </row>
    <row r="182" spans="1:4" ht="15">
      <c r="A182" t="s">
        <v>22</v>
      </c>
      <c r="B182" s="6">
        <v>201</v>
      </c>
      <c r="C182" s="13">
        <v>0.009</v>
      </c>
      <c r="D182" t="s">
        <v>2</v>
      </c>
    </row>
    <row r="183" spans="1:4" ht="15">
      <c r="A183" t="s">
        <v>23</v>
      </c>
      <c r="B183" s="6">
        <v>23</v>
      </c>
      <c r="C183" s="13">
        <v>0.0011</v>
      </c>
      <c r="D183" t="s">
        <v>2</v>
      </c>
    </row>
    <row r="184" spans="2:3" ht="15">
      <c r="B184" s="6"/>
      <c r="C184" s="13"/>
    </row>
    <row r="185" spans="1:2" ht="15">
      <c r="A185" t="s">
        <v>2</v>
      </c>
      <c r="B185" s="6">
        <v>22392</v>
      </c>
    </row>
    <row r="186" ht="15">
      <c r="B186" s="6"/>
    </row>
    <row r="187" spans="1:4" ht="15">
      <c r="A187" t="s">
        <v>3</v>
      </c>
      <c r="B187" s="6">
        <v>781</v>
      </c>
      <c r="C187" s="13">
        <f>SUM(B187/B188)</f>
        <v>0.033703016441548356</v>
      </c>
      <c r="D187" t="s">
        <v>28</v>
      </c>
    </row>
    <row r="188" spans="1:4" ht="15">
      <c r="A188" t="s">
        <v>29</v>
      </c>
      <c r="B188" s="6">
        <v>23173</v>
      </c>
      <c r="C188" s="13">
        <f>SUM(B188/F172)</f>
        <v>0.5683417948151963</v>
      </c>
      <c r="D188" t="s">
        <v>4</v>
      </c>
    </row>
    <row r="189" ht="15">
      <c r="B189" s="6"/>
    </row>
    <row r="190" spans="1:2" ht="15">
      <c r="A190" t="s">
        <v>4</v>
      </c>
      <c r="B190" s="6">
        <f>SUM(F172)</f>
        <v>40773</v>
      </c>
    </row>
    <row r="192" ht="15">
      <c r="A192" t="s">
        <v>697</v>
      </c>
    </row>
    <row r="193" ht="15">
      <c r="A193" t="s">
        <v>698</v>
      </c>
    </row>
    <row r="194" ht="15">
      <c r="A194" t="s">
        <v>699</v>
      </c>
    </row>
    <row r="195" spans="1:5" ht="15">
      <c r="A195" s="16" t="s">
        <v>700</v>
      </c>
      <c r="B195" s="16"/>
      <c r="C195" s="16"/>
      <c r="D195" s="16"/>
      <c r="E195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6" max="6" width="11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76</v>
      </c>
      <c r="B5" s="6">
        <v>626</v>
      </c>
      <c r="C5" s="6">
        <v>482</v>
      </c>
      <c r="D5" s="6">
        <v>1108</v>
      </c>
      <c r="E5" s="6">
        <v>43</v>
      </c>
      <c r="F5" s="6"/>
    </row>
    <row r="6" spans="1:6" ht="15">
      <c r="A6" t="s">
        <v>77</v>
      </c>
      <c r="B6" s="6">
        <v>323</v>
      </c>
      <c r="C6" s="6">
        <v>197</v>
      </c>
      <c r="D6" s="6">
        <v>520</v>
      </c>
      <c r="E6" s="6">
        <v>11</v>
      </c>
      <c r="F6" s="6"/>
    </row>
    <row r="7" spans="1:6" ht="15">
      <c r="A7" t="s">
        <v>78</v>
      </c>
      <c r="B7" s="6">
        <v>709</v>
      </c>
      <c r="C7" s="6">
        <v>272</v>
      </c>
      <c r="D7" s="6">
        <v>981</v>
      </c>
      <c r="E7" s="6">
        <v>30</v>
      </c>
      <c r="F7" s="6"/>
    </row>
    <row r="8" spans="1:6" ht="15">
      <c r="A8" t="s">
        <v>79</v>
      </c>
      <c r="B8" s="6">
        <v>748</v>
      </c>
      <c r="C8" s="6">
        <v>231</v>
      </c>
      <c r="D8" s="6">
        <v>979</v>
      </c>
      <c r="E8" s="6">
        <v>28</v>
      </c>
      <c r="F8" s="6"/>
    </row>
    <row r="9" spans="1:6" ht="15">
      <c r="A9" t="s">
        <v>80</v>
      </c>
      <c r="B9" s="6">
        <v>344</v>
      </c>
      <c r="C9" s="6">
        <v>207</v>
      </c>
      <c r="D9" s="6">
        <v>551</v>
      </c>
      <c r="E9" s="6">
        <v>22</v>
      </c>
      <c r="F9" s="6"/>
    </row>
    <row r="10" spans="2:6" ht="15">
      <c r="B10" s="6"/>
      <c r="C10" s="6"/>
      <c r="D10" s="6"/>
      <c r="E10" s="6"/>
      <c r="F10" s="6"/>
    </row>
    <row r="11" spans="1:6" ht="15">
      <c r="A11" t="s">
        <v>12</v>
      </c>
      <c r="B11" s="6"/>
      <c r="C11" s="6"/>
      <c r="D11" s="6"/>
      <c r="E11" s="6"/>
      <c r="F11" s="6"/>
    </row>
    <row r="12" spans="1:6" ht="15">
      <c r="A12" t="s">
        <v>13</v>
      </c>
      <c r="B12" s="6"/>
      <c r="C12" s="6"/>
      <c r="D12" s="6"/>
      <c r="E12" s="6"/>
      <c r="F12" s="6"/>
    </row>
    <row r="13" spans="1:6" ht="15">
      <c r="A13" s="7">
        <v>1</v>
      </c>
      <c r="B13" s="6">
        <v>22</v>
      </c>
      <c r="C13" s="6">
        <v>39</v>
      </c>
      <c r="D13" s="6">
        <v>61</v>
      </c>
      <c r="E13" s="6">
        <v>2</v>
      </c>
      <c r="F13" s="6">
        <v>177</v>
      </c>
    </row>
    <row r="14" spans="1:6" ht="15">
      <c r="A14" s="7">
        <v>2</v>
      </c>
      <c r="B14" s="6">
        <v>68</v>
      </c>
      <c r="C14" s="6">
        <v>35</v>
      </c>
      <c r="D14" s="6">
        <v>103</v>
      </c>
      <c r="E14" s="6">
        <v>3</v>
      </c>
      <c r="F14" s="6">
        <v>211</v>
      </c>
    </row>
    <row r="15" spans="1:6" ht="15">
      <c r="A15" s="7">
        <v>3</v>
      </c>
      <c r="B15" s="6">
        <v>22</v>
      </c>
      <c r="C15" s="6">
        <v>10</v>
      </c>
      <c r="D15" s="6">
        <v>32</v>
      </c>
      <c r="E15" s="6">
        <v>0</v>
      </c>
      <c r="F15" s="6">
        <v>83</v>
      </c>
    </row>
    <row r="16" spans="1:6" ht="15">
      <c r="A16" s="7">
        <v>4</v>
      </c>
      <c r="B16" s="6">
        <v>89</v>
      </c>
      <c r="C16" s="6">
        <v>51</v>
      </c>
      <c r="D16" s="6">
        <v>140</v>
      </c>
      <c r="E16" s="6">
        <v>2</v>
      </c>
      <c r="F16" s="6">
        <v>254</v>
      </c>
    </row>
    <row r="17" spans="1:6" ht="15">
      <c r="A17" s="7">
        <v>5</v>
      </c>
      <c r="B17" s="6">
        <v>86</v>
      </c>
      <c r="C17" s="6">
        <v>92</v>
      </c>
      <c r="D17" s="6">
        <v>178</v>
      </c>
      <c r="E17" s="6">
        <v>2</v>
      </c>
      <c r="F17" s="6">
        <v>310</v>
      </c>
    </row>
    <row r="18" spans="1:6" ht="15">
      <c r="A18" s="7">
        <v>6</v>
      </c>
      <c r="B18" s="6">
        <v>103</v>
      </c>
      <c r="C18" s="6">
        <v>65</v>
      </c>
      <c r="D18" s="6">
        <v>168</v>
      </c>
      <c r="E18" s="6">
        <v>12</v>
      </c>
      <c r="F18" s="6">
        <v>447</v>
      </c>
    </row>
    <row r="19" spans="1:6" ht="15">
      <c r="A19" s="7">
        <v>7</v>
      </c>
      <c r="B19" s="6">
        <v>83</v>
      </c>
      <c r="C19" s="6">
        <v>48</v>
      </c>
      <c r="D19" s="6">
        <v>131</v>
      </c>
      <c r="E19" s="6">
        <v>7</v>
      </c>
      <c r="F19" s="6">
        <v>316</v>
      </c>
    </row>
    <row r="20" spans="1:6" ht="15">
      <c r="A20" s="7">
        <v>8</v>
      </c>
      <c r="B20" s="6">
        <v>113</v>
      </c>
      <c r="C20" s="6">
        <v>83</v>
      </c>
      <c r="D20" s="6">
        <v>196</v>
      </c>
      <c r="E20" s="6">
        <v>6</v>
      </c>
      <c r="F20" s="6">
        <v>329</v>
      </c>
    </row>
    <row r="21" spans="1:6" ht="15">
      <c r="A21" s="7">
        <v>9</v>
      </c>
      <c r="B21" s="6">
        <v>95</v>
      </c>
      <c r="C21" s="6">
        <v>77</v>
      </c>
      <c r="D21" s="6">
        <v>172</v>
      </c>
      <c r="E21" s="6">
        <v>6</v>
      </c>
      <c r="F21" s="6">
        <v>333</v>
      </c>
    </row>
    <row r="22" spans="1:6" ht="15">
      <c r="A22" s="7">
        <v>10</v>
      </c>
      <c r="B22" s="6">
        <v>83</v>
      </c>
      <c r="C22" s="6">
        <v>60</v>
      </c>
      <c r="D22" s="6">
        <v>143</v>
      </c>
      <c r="E22" s="6">
        <v>8</v>
      </c>
      <c r="F22" s="6">
        <v>288</v>
      </c>
    </row>
    <row r="23" spans="1:6" ht="15">
      <c r="A23" s="7">
        <v>11</v>
      </c>
      <c r="B23" s="6">
        <v>115</v>
      </c>
      <c r="C23" s="6">
        <v>68</v>
      </c>
      <c r="D23" s="6">
        <v>183</v>
      </c>
      <c r="E23" s="6">
        <v>4</v>
      </c>
      <c r="F23" s="6">
        <v>359</v>
      </c>
    </row>
    <row r="24" spans="1:6" ht="15">
      <c r="A24" s="7">
        <v>12</v>
      </c>
      <c r="B24" s="6">
        <v>84</v>
      </c>
      <c r="C24" s="6">
        <v>50</v>
      </c>
      <c r="D24" s="6">
        <v>134</v>
      </c>
      <c r="E24" s="6">
        <v>3</v>
      </c>
      <c r="F24" s="6">
        <v>301</v>
      </c>
    </row>
    <row r="25" spans="1:6" ht="15">
      <c r="A25" s="7">
        <v>13</v>
      </c>
      <c r="B25" s="6">
        <v>86</v>
      </c>
      <c r="C25" s="6">
        <v>31</v>
      </c>
      <c r="D25" s="6">
        <v>117</v>
      </c>
      <c r="E25" s="6">
        <v>4</v>
      </c>
      <c r="F25" s="6">
        <v>286</v>
      </c>
    </row>
    <row r="26" spans="1:6" ht="15">
      <c r="A26" s="7">
        <v>14</v>
      </c>
      <c r="B26" s="6">
        <v>56</v>
      </c>
      <c r="C26" s="6">
        <v>20</v>
      </c>
      <c r="D26" s="6">
        <v>76</v>
      </c>
      <c r="E26" s="6">
        <v>5</v>
      </c>
      <c r="F26" s="6">
        <v>161</v>
      </c>
    </row>
    <row r="27" spans="1:6" ht="15">
      <c r="A27" s="7">
        <v>15</v>
      </c>
      <c r="B27" s="6">
        <v>101</v>
      </c>
      <c r="C27" s="6">
        <v>77</v>
      </c>
      <c r="D27" s="6">
        <v>178</v>
      </c>
      <c r="E27" s="6">
        <v>4</v>
      </c>
      <c r="F27" s="6">
        <v>342</v>
      </c>
    </row>
    <row r="28" spans="1:6" ht="15">
      <c r="A28" s="7">
        <v>16</v>
      </c>
      <c r="B28" s="6">
        <v>98</v>
      </c>
      <c r="C28" s="6">
        <v>34</v>
      </c>
      <c r="D28" s="6">
        <v>132</v>
      </c>
      <c r="E28" s="6">
        <v>3</v>
      </c>
      <c r="F28" s="6">
        <v>275</v>
      </c>
    </row>
    <row r="29" spans="1:6" ht="15">
      <c r="A29" s="7">
        <v>17</v>
      </c>
      <c r="B29" s="6">
        <v>103</v>
      </c>
      <c r="C29" s="6">
        <v>49</v>
      </c>
      <c r="D29" s="6">
        <v>152</v>
      </c>
      <c r="E29" s="6">
        <v>8</v>
      </c>
      <c r="F29" s="6">
        <v>364</v>
      </c>
    </row>
    <row r="30" spans="1:6" ht="15">
      <c r="A30" s="7">
        <v>18</v>
      </c>
      <c r="B30" s="6">
        <v>76</v>
      </c>
      <c r="C30" s="6">
        <v>56</v>
      </c>
      <c r="D30" s="6">
        <v>132</v>
      </c>
      <c r="E30" s="6">
        <v>4</v>
      </c>
      <c r="F30" s="6">
        <v>344</v>
      </c>
    </row>
    <row r="31" spans="1:6" ht="15">
      <c r="A31" s="7">
        <v>19</v>
      </c>
      <c r="B31" s="6">
        <v>105</v>
      </c>
      <c r="C31" s="6">
        <v>58</v>
      </c>
      <c r="D31" s="6">
        <v>163</v>
      </c>
      <c r="E31" s="6">
        <v>5</v>
      </c>
      <c r="F31" s="6">
        <v>369</v>
      </c>
    </row>
    <row r="32" spans="1:6" ht="15">
      <c r="A32" s="7">
        <v>20</v>
      </c>
      <c r="B32" s="6">
        <v>123</v>
      </c>
      <c r="C32" s="6">
        <v>67</v>
      </c>
      <c r="D32" s="6">
        <v>190</v>
      </c>
      <c r="E32" s="6">
        <v>5</v>
      </c>
      <c r="F32" s="6">
        <v>398</v>
      </c>
    </row>
    <row r="33" spans="1:6" ht="15">
      <c r="A33" s="7">
        <v>21</v>
      </c>
      <c r="B33" s="6">
        <v>76</v>
      </c>
      <c r="C33" s="6">
        <v>53</v>
      </c>
      <c r="D33" s="6">
        <v>129</v>
      </c>
      <c r="E33" s="6">
        <v>3</v>
      </c>
      <c r="F33" s="6">
        <v>270</v>
      </c>
    </row>
    <row r="34" spans="1:6" ht="15">
      <c r="A34" s="7">
        <v>22</v>
      </c>
      <c r="B34" s="6">
        <v>77</v>
      </c>
      <c r="C34" s="6">
        <v>41</v>
      </c>
      <c r="D34" s="6">
        <v>118</v>
      </c>
      <c r="E34" s="6">
        <v>10</v>
      </c>
      <c r="F34" s="6">
        <v>380</v>
      </c>
    </row>
    <row r="35" spans="1:6" ht="15">
      <c r="A35" s="7">
        <v>23</v>
      </c>
      <c r="B35" s="6">
        <v>94</v>
      </c>
      <c r="C35" s="6">
        <v>53</v>
      </c>
      <c r="D35" s="6">
        <v>147</v>
      </c>
      <c r="E35" s="6">
        <v>4</v>
      </c>
      <c r="F35" s="6">
        <v>321</v>
      </c>
    </row>
    <row r="36" spans="1:6" ht="15">
      <c r="A36" s="7">
        <v>24</v>
      </c>
      <c r="B36" s="6">
        <v>103</v>
      </c>
      <c r="C36" s="6">
        <v>72</v>
      </c>
      <c r="D36" s="6">
        <v>175</v>
      </c>
      <c r="E36" s="6">
        <v>6</v>
      </c>
      <c r="F36" s="6">
        <v>403</v>
      </c>
    </row>
    <row r="37" spans="1:6" ht="15">
      <c r="A37" s="7">
        <v>25</v>
      </c>
      <c r="B37" s="6">
        <v>102</v>
      </c>
      <c r="C37" s="6">
        <v>63</v>
      </c>
      <c r="D37" s="6">
        <v>165</v>
      </c>
      <c r="E37" s="6">
        <v>6</v>
      </c>
      <c r="F37" s="6">
        <v>352</v>
      </c>
    </row>
    <row r="38" spans="1:6" ht="15">
      <c r="A38" s="7">
        <v>26</v>
      </c>
      <c r="B38" s="6">
        <v>94</v>
      </c>
      <c r="C38" s="6">
        <v>42</v>
      </c>
      <c r="D38" s="6">
        <v>136</v>
      </c>
      <c r="E38" s="6">
        <v>2</v>
      </c>
      <c r="F38" s="6">
        <v>368</v>
      </c>
    </row>
    <row r="39" spans="1:6" ht="15">
      <c r="A39" s="7" t="s">
        <v>81</v>
      </c>
      <c r="B39" s="8" t="s">
        <v>16</v>
      </c>
      <c r="C39" s="8" t="s">
        <v>16</v>
      </c>
      <c r="D39" s="8" t="s">
        <v>16</v>
      </c>
      <c r="E39" s="8" t="s">
        <v>16</v>
      </c>
      <c r="F39" s="6">
        <v>28</v>
      </c>
    </row>
    <row r="40" spans="1:6" ht="15">
      <c r="A40" s="7">
        <v>28</v>
      </c>
      <c r="B40" s="6">
        <v>78</v>
      </c>
      <c r="C40" s="6">
        <v>40</v>
      </c>
      <c r="D40" s="6">
        <v>118</v>
      </c>
      <c r="E40" s="6">
        <v>5</v>
      </c>
      <c r="F40" s="6">
        <v>334</v>
      </c>
    </row>
    <row r="41" spans="1:6" ht="15">
      <c r="A41" s="7">
        <v>29</v>
      </c>
      <c r="B41" s="6">
        <v>95</v>
      </c>
      <c r="C41" s="6">
        <v>97</v>
      </c>
      <c r="D41" s="6">
        <v>192</v>
      </c>
      <c r="E41" s="6">
        <v>3</v>
      </c>
      <c r="F41" s="6">
        <v>413</v>
      </c>
    </row>
    <row r="42" spans="1:6" ht="15">
      <c r="A42" s="7">
        <v>30</v>
      </c>
      <c r="B42" s="6">
        <v>127</v>
      </c>
      <c r="C42" s="6">
        <v>88</v>
      </c>
      <c r="D42" s="6">
        <v>215</v>
      </c>
      <c r="E42" s="6">
        <v>7</v>
      </c>
      <c r="F42" s="6">
        <v>402</v>
      </c>
    </row>
    <row r="43" spans="1:6" ht="15">
      <c r="A43" s="7">
        <v>31</v>
      </c>
      <c r="B43" s="6">
        <v>117</v>
      </c>
      <c r="C43" s="6">
        <v>48</v>
      </c>
      <c r="D43" s="6">
        <v>165</v>
      </c>
      <c r="E43" s="6">
        <v>4</v>
      </c>
      <c r="F43" s="6">
        <v>352</v>
      </c>
    </row>
    <row r="44" spans="1:6" ht="15">
      <c r="A44" s="7">
        <v>32</v>
      </c>
      <c r="B44" s="6">
        <v>124</v>
      </c>
      <c r="C44" s="6">
        <v>42</v>
      </c>
      <c r="D44" s="6">
        <v>166</v>
      </c>
      <c r="E44" s="6">
        <v>9</v>
      </c>
      <c r="F44" s="6">
        <v>361</v>
      </c>
    </row>
    <row r="45" spans="1:6" ht="15">
      <c r="A45" s="7">
        <v>33</v>
      </c>
      <c r="B45" s="6">
        <v>97</v>
      </c>
      <c r="C45" s="6">
        <v>54</v>
      </c>
      <c r="D45" s="6">
        <v>151</v>
      </c>
      <c r="E45" s="6">
        <v>6</v>
      </c>
      <c r="F45" s="6">
        <v>292</v>
      </c>
    </row>
    <row r="46" spans="1:6" ht="15">
      <c r="A46" s="7">
        <v>34</v>
      </c>
      <c r="B46" s="6">
        <v>100</v>
      </c>
      <c r="C46" s="6">
        <v>37</v>
      </c>
      <c r="D46" s="6">
        <v>137</v>
      </c>
      <c r="E46" s="6">
        <v>2</v>
      </c>
      <c r="F46" s="6">
        <v>273</v>
      </c>
    </row>
    <row r="47" spans="1:6" ht="15">
      <c r="A47" s="7">
        <v>35</v>
      </c>
      <c r="B47" s="6">
        <v>100</v>
      </c>
      <c r="C47" s="6">
        <v>52</v>
      </c>
      <c r="D47" s="6">
        <v>152</v>
      </c>
      <c r="E47" s="6">
        <v>4</v>
      </c>
      <c r="F47" s="6">
        <v>355</v>
      </c>
    </row>
    <row r="48" spans="1:6" ht="15">
      <c r="A48" s="7" t="s">
        <v>82</v>
      </c>
      <c r="B48" s="8" t="s">
        <v>16</v>
      </c>
      <c r="C48" s="8" t="s">
        <v>16</v>
      </c>
      <c r="D48" s="8" t="s">
        <v>16</v>
      </c>
      <c r="E48" s="8" t="s">
        <v>16</v>
      </c>
      <c r="F48" s="6">
        <v>37</v>
      </c>
    </row>
    <row r="49" spans="1:6" ht="15">
      <c r="A49" s="7" t="s">
        <v>83</v>
      </c>
      <c r="B49" s="8" t="s">
        <v>16</v>
      </c>
      <c r="C49" s="8" t="s">
        <v>16</v>
      </c>
      <c r="D49" s="8" t="s">
        <v>16</v>
      </c>
      <c r="E49" s="8" t="s">
        <v>16</v>
      </c>
      <c r="F49" s="6">
        <v>39</v>
      </c>
    </row>
    <row r="50" spans="1:6" ht="15">
      <c r="A50" s="7">
        <v>38</v>
      </c>
      <c r="B50" s="6">
        <v>124</v>
      </c>
      <c r="C50" s="6">
        <v>45</v>
      </c>
      <c r="D50" s="6">
        <v>169</v>
      </c>
      <c r="E50" s="6">
        <v>6</v>
      </c>
      <c r="F50" s="6">
        <v>348</v>
      </c>
    </row>
    <row r="51" spans="1:6" ht="15">
      <c r="A51" s="7">
        <v>39</v>
      </c>
      <c r="B51" s="6">
        <v>101</v>
      </c>
      <c r="C51" s="6">
        <v>36</v>
      </c>
      <c r="D51" s="6">
        <v>137</v>
      </c>
      <c r="E51" s="6">
        <v>5</v>
      </c>
      <c r="F51" s="6">
        <v>305</v>
      </c>
    </row>
    <row r="52" spans="1:6" ht="15">
      <c r="A52" s="7">
        <v>40</v>
      </c>
      <c r="B52" s="6">
        <v>94</v>
      </c>
      <c r="C52" s="6">
        <v>39</v>
      </c>
      <c r="D52" s="6">
        <v>133</v>
      </c>
      <c r="E52" s="6">
        <v>7</v>
      </c>
      <c r="F52" s="6">
        <v>295</v>
      </c>
    </row>
    <row r="53" spans="1:6" ht="15">
      <c r="A53" s="7" t="s">
        <v>15</v>
      </c>
      <c r="B53" s="6">
        <v>36</v>
      </c>
      <c r="C53" s="6">
        <v>12</v>
      </c>
      <c r="D53" s="6">
        <v>48</v>
      </c>
      <c r="E53" s="6">
        <v>10</v>
      </c>
      <c r="F53" s="6">
        <v>46</v>
      </c>
    </row>
    <row r="54" spans="1:6" ht="15">
      <c r="A54" s="7">
        <v>42</v>
      </c>
      <c r="B54" s="6">
        <v>78</v>
      </c>
      <c r="C54" s="6">
        <v>36</v>
      </c>
      <c r="D54" s="6">
        <v>114</v>
      </c>
      <c r="E54" s="6">
        <v>2</v>
      </c>
      <c r="F54" s="6">
        <v>317</v>
      </c>
    </row>
    <row r="55" spans="1:6" ht="15">
      <c r="A55" s="7">
        <v>43</v>
      </c>
      <c r="B55" s="6">
        <v>65</v>
      </c>
      <c r="C55" s="6">
        <v>53</v>
      </c>
      <c r="D55" s="6">
        <v>118</v>
      </c>
      <c r="E55" s="6">
        <v>5</v>
      </c>
      <c r="F55" s="6">
        <v>251</v>
      </c>
    </row>
    <row r="56" spans="1:6" ht="15">
      <c r="A56" s="7">
        <v>44</v>
      </c>
      <c r="B56" s="6">
        <v>72</v>
      </c>
      <c r="C56" s="6">
        <v>57</v>
      </c>
      <c r="D56" s="6">
        <v>129</v>
      </c>
      <c r="E56" s="6">
        <v>7</v>
      </c>
      <c r="F56" s="6">
        <v>288</v>
      </c>
    </row>
    <row r="57" spans="1:6" ht="15">
      <c r="A57" s="7">
        <v>45</v>
      </c>
      <c r="B57" s="6">
        <v>85</v>
      </c>
      <c r="C57" s="6">
        <v>39</v>
      </c>
      <c r="D57" s="6">
        <v>124</v>
      </c>
      <c r="E57" s="6">
        <v>4</v>
      </c>
      <c r="F57" s="6">
        <v>242</v>
      </c>
    </row>
    <row r="58" spans="1:6" ht="15">
      <c r="A58" s="7">
        <v>46</v>
      </c>
      <c r="B58" s="6">
        <v>97</v>
      </c>
      <c r="C58" s="6">
        <v>62</v>
      </c>
      <c r="D58" s="6">
        <v>159</v>
      </c>
      <c r="E58" s="6">
        <v>11</v>
      </c>
      <c r="F58" s="6">
        <v>364</v>
      </c>
    </row>
    <row r="59" spans="1:6" ht="15">
      <c r="A59" s="7">
        <v>47</v>
      </c>
      <c r="B59" s="6">
        <v>67</v>
      </c>
      <c r="C59" s="6">
        <v>40</v>
      </c>
      <c r="D59" s="6">
        <v>107</v>
      </c>
      <c r="E59" s="6">
        <v>11</v>
      </c>
      <c r="F59" s="6">
        <v>309</v>
      </c>
    </row>
    <row r="60" spans="1:6" ht="15">
      <c r="A60" s="7">
        <v>48</v>
      </c>
      <c r="B60" s="6">
        <v>82</v>
      </c>
      <c r="C60" s="6">
        <v>45</v>
      </c>
      <c r="D60" s="6">
        <v>127</v>
      </c>
      <c r="E60" s="6">
        <v>6</v>
      </c>
      <c r="F60" s="6">
        <v>283</v>
      </c>
    </row>
    <row r="61" spans="1:6" ht="15">
      <c r="A61" s="7">
        <v>49</v>
      </c>
      <c r="B61" s="6">
        <v>79</v>
      </c>
      <c r="C61" s="6">
        <v>45</v>
      </c>
      <c r="D61" s="6">
        <v>124</v>
      </c>
      <c r="E61" s="6">
        <v>5</v>
      </c>
      <c r="F61" s="6">
        <v>296</v>
      </c>
    </row>
    <row r="62" spans="1:6" ht="15">
      <c r="A62" s="7">
        <v>50</v>
      </c>
      <c r="B62" s="6">
        <v>22</v>
      </c>
      <c r="C62" s="6">
        <v>16</v>
      </c>
      <c r="D62" s="6">
        <v>38</v>
      </c>
      <c r="E62" s="6">
        <v>2</v>
      </c>
      <c r="F62" s="6">
        <v>334</v>
      </c>
    </row>
    <row r="63" spans="1:6" ht="15">
      <c r="A63" s="7">
        <v>51</v>
      </c>
      <c r="B63" s="6">
        <v>74</v>
      </c>
      <c r="C63" s="6">
        <v>34</v>
      </c>
      <c r="D63" s="6">
        <v>108</v>
      </c>
      <c r="E63" s="6">
        <v>6</v>
      </c>
      <c r="F63" s="6">
        <v>295</v>
      </c>
    </row>
    <row r="64" spans="1:6" ht="15">
      <c r="A64" s="7">
        <v>52</v>
      </c>
      <c r="B64" s="6">
        <v>85</v>
      </c>
      <c r="C64" s="6">
        <v>59</v>
      </c>
      <c r="D64" s="6">
        <v>144</v>
      </c>
      <c r="E64" s="6">
        <v>15</v>
      </c>
      <c r="F64" s="6">
        <v>331</v>
      </c>
    </row>
    <row r="65" spans="1:6" ht="15">
      <c r="A65" s="7">
        <v>53</v>
      </c>
      <c r="B65" s="6">
        <v>78</v>
      </c>
      <c r="C65" s="6">
        <v>26</v>
      </c>
      <c r="D65" s="6">
        <v>104</v>
      </c>
      <c r="E65" s="6">
        <v>6</v>
      </c>
      <c r="F65" s="6">
        <v>263</v>
      </c>
    </row>
    <row r="66" spans="1:6" ht="15">
      <c r="A66" s="7" t="s">
        <v>84</v>
      </c>
      <c r="B66" s="8" t="s">
        <v>16</v>
      </c>
      <c r="C66" s="8" t="s">
        <v>16</v>
      </c>
      <c r="D66" s="8" t="s">
        <v>16</v>
      </c>
      <c r="E66" s="8" t="s">
        <v>16</v>
      </c>
      <c r="F66" s="6">
        <v>28</v>
      </c>
    </row>
    <row r="67" spans="1:6" ht="15">
      <c r="A67" s="7">
        <v>55</v>
      </c>
      <c r="B67" s="6">
        <v>99</v>
      </c>
      <c r="C67" s="6">
        <v>46</v>
      </c>
      <c r="D67" s="6">
        <v>145</v>
      </c>
      <c r="E67" s="6">
        <v>9</v>
      </c>
      <c r="F67" s="6">
        <v>332</v>
      </c>
    </row>
    <row r="68" spans="1:6" ht="15">
      <c r="A68" s="7" t="s">
        <v>85</v>
      </c>
      <c r="B68" s="8" t="s">
        <v>16</v>
      </c>
      <c r="C68" s="8" t="s">
        <v>16</v>
      </c>
      <c r="D68" s="8" t="s">
        <v>16</v>
      </c>
      <c r="E68" s="8" t="s">
        <v>16</v>
      </c>
      <c r="F68" s="6">
        <v>1</v>
      </c>
    </row>
    <row r="69" spans="1:6" ht="15">
      <c r="A69" s="7">
        <v>57</v>
      </c>
      <c r="B69" s="6">
        <v>50</v>
      </c>
      <c r="C69" s="6">
        <v>20</v>
      </c>
      <c r="D69" s="6">
        <v>70</v>
      </c>
      <c r="E69" s="6">
        <v>4</v>
      </c>
      <c r="F69" s="6">
        <v>232</v>
      </c>
    </row>
    <row r="70" spans="1:6" ht="15">
      <c r="A70" s="7">
        <v>58</v>
      </c>
      <c r="B70" s="6">
        <v>68</v>
      </c>
      <c r="C70" s="6">
        <v>30</v>
      </c>
      <c r="D70" s="6">
        <v>98</v>
      </c>
      <c r="E70" s="6">
        <v>5</v>
      </c>
      <c r="F70" s="6">
        <v>220</v>
      </c>
    </row>
    <row r="71" spans="1:6" ht="15">
      <c r="A71" s="7">
        <v>59</v>
      </c>
      <c r="B71" s="6">
        <v>94</v>
      </c>
      <c r="C71" s="6">
        <v>38</v>
      </c>
      <c r="D71" s="6">
        <v>132</v>
      </c>
      <c r="E71" s="6">
        <v>11</v>
      </c>
      <c r="F71" s="6">
        <v>359</v>
      </c>
    </row>
    <row r="72" spans="1:6" ht="15">
      <c r="A72" s="7" t="s">
        <v>86</v>
      </c>
      <c r="B72" s="6">
        <v>33</v>
      </c>
      <c r="C72" s="6">
        <v>34</v>
      </c>
      <c r="D72" s="6">
        <v>67</v>
      </c>
      <c r="E72" s="6">
        <v>30</v>
      </c>
      <c r="F72" s="6">
        <v>106</v>
      </c>
    </row>
    <row r="73" spans="1:6" ht="15">
      <c r="A73" s="7">
        <v>61</v>
      </c>
      <c r="B73" s="6">
        <v>116</v>
      </c>
      <c r="C73" s="6">
        <v>35</v>
      </c>
      <c r="D73" s="6">
        <v>151</v>
      </c>
      <c r="E73" s="6">
        <v>12</v>
      </c>
      <c r="F73" s="6">
        <v>329</v>
      </c>
    </row>
    <row r="74" spans="1:6" ht="15">
      <c r="A74" s="7">
        <v>62</v>
      </c>
      <c r="B74" s="6">
        <v>49</v>
      </c>
      <c r="C74" s="6">
        <v>24</v>
      </c>
      <c r="D74" s="6">
        <v>73</v>
      </c>
      <c r="E74" s="6">
        <v>4</v>
      </c>
      <c r="F74" s="6">
        <v>215</v>
      </c>
    </row>
    <row r="75" spans="1:6" ht="15">
      <c r="A75" s="7">
        <v>63</v>
      </c>
      <c r="B75" s="6">
        <v>66</v>
      </c>
      <c r="C75" s="6">
        <v>27</v>
      </c>
      <c r="D75" s="6">
        <v>93</v>
      </c>
      <c r="E75" s="6">
        <v>7</v>
      </c>
      <c r="F75" s="6">
        <v>288</v>
      </c>
    </row>
    <row r="76" spans="1:6" ht="15">
      <c r="A76" s="7">
        <v>64</v>
      </c>
      <c r="B76" s="6">
        <v>59</v>
      </c>
      <c r="C76" s="6">
        <v>34</v>
      </c>
      <c r="D76" s="6">
        <v>93</v>
      </c>
      <c r="E76" s="6">
        <v>6</v>
      </c>
      <c r="F76" s="6">
        <v>249</v>
      </c>
    </row>
    <row r="77" spans="1:6" ht="15">
      <c r="A77" s="7">
        <v>65</v>
      </c>
      <c r="B77" s="6">
        <v>75</v>
      </c>
      <c r="C77" s="6">
        <v>33</v>
      </c>
      <c r="D77" s="6">
        <v>108</v>
      </c>
      <c r="E77" s="6">
        <v>3</v>
      </c>
      <c r="F77" s="6">
        <v>302</v>
      </c>
    </row>
    <row r="78" spans="1:6" ht="15">
      <c r="A78" s="7">
        <v>66</v>
      </c>
      <c r="B78" s="6">
        <v>68</v>
      </c>
      <c r="C78" s="6">
        <v>26</v>
      </c>
      <c r="D78" s="6">
        <v>94</v>
      </c>
      <c r="E78" s="6">
        <v>3</v>
      </c>
      <c r="F78" s="6">
        <v>274</v>
      </c>
    </row>
    <row r="79" spans="1:6" ht="15">
      <c r="A79" s="7">
        <v>67</v>
      </c>
      <c r="B79" s="6">
        <v>65</v>
      </c>
      <c r="C79" s="6">
        <v>24</v>
      </c>
      <c r="D79" s="6">
        <v>89</v>
      </c>
      <c r="E79" s="6">
        <v>2</v>
      </c>
      <c r="F79" s="6">
        <v>215</v>
      </c>
    </row>
    <row r="80" spans="1:6" ht="15">
      <c r="A80" s="7">
        <v>68</v>
      </c>
      <c r="B80" s="6">
        <v>84</v>
      </c>
      <c r="C80" s="6">
        <v>28</v>
      </c>
      <c r="D80" s="6">
        <v>112</v>
      </c>
      <c r="E80" s="6">
        <v>2</v>
      </c>
      <c r="F80" s="6">
        <v>287</v>
      </c>
    </row>
    <row r="81" spans="1:6" ht="15">
      <c r="A81" s="7">
        <v>69</v>
      </c>
      <c r="B81" s="6">
        <v>67</v>
      </c>
      <c r="C81" s="6">
        <v>31</v>
      </c>
      <c r="D81" s="6">
        <v>98</v>
      </c>
      <c r="E81" s="6">
        <v>3</v>
      </c>
      <c r="F81" s="6">
        <v>294</v>
      </c>
    </row>
    <row r="82" spans="1:6" ht="15">
      <c r="A82" s="7">
        <v>70</v>
      </c>
      <c r="B82" s="6">
        <v>119</v>
      </c>
      <c r="C82" s="6">
        <v>35</v>
      </c>
      <c r="D82" s="6">
        <v>154</v>
      </c>
      <c r="E82" s="6">
        <v>6</v>
      </c>
      <c r="F82" s="6">
        <v>356</v>
      </c>
    </row>
    <row r="83" spans="1:6" ht="15">
      <c r="A83" s="7">
        <v>71</v>
      </c>
      <c r="B83" s="6">
        <v>38</v>
      </c>
      <c r="C83" s="6">
        <v>16</v>
      </c>
      <c r="D83" s="6">
        <v>54</v>
      </c>
      <c r="E83" s="6">
        <v>9</v>
      </c>
      <c r="F83" s="6">
        <v>165</v>
      </c>
    </row>
    <row r="84" spans="1:6" ht="15">
      <c r="A84" s="7">
        <v>72</v>
      </c>
      <c r="B84" s="6">
        <v>79</v>
      </c>
      <c r="C84" s="6">
        <v>24</v>
      </c>
      <c r="D84" s="6">
        <v>103</v>
      </c>
      <c r="E84" s="6">
        <v>2</v>
      </c>
      <c r="F84" s="6">
        <v>210</v>
      </c>
    </row>
    <row r="85" spans="1:6" ht="15">
      <c r="A85" s="7">
        <v>73</v>
      </c>
      <c r="B85" s="6">
        <v>97</v>
      </c>
      <c r="C85" s="6">
        <v>46</v>
      </c>
      <c r="D85" s="6">
        <v>143</v>
      </c>
      <c r="E85" s="6">
        <v>7</v>
      </c>
      <c r="F85" s="6">
        <v>341</v>
      </c>
    </row>
    <row r="86" spans="1:6" ht="15">
      <c r="A86" s="7">
        <v>74</v>
      </c>
      <c r="B86" s="6">
        <v>32</v>
      </c>
      <c r="C86" s="6">
        <v>14</v>
      </c>
      <c r="D86" s="6">
        <v>46</v>
      </c>
      <c r="E86" s="6">
        <v>1</v>
      </c>
      <c r="F86" s="6">
        <v>173</v>
      </c>
    </row>
    <row r="87" spans="1:6" ht="15">
      <c r="A87" s="7">
        <v>75</v>
      </c>
      <c r="B87" s="6">
        <v>77</v>
      </c>
      <c r="C87" s="6">
        <v>42</v>
      </c>
      <c r="D87" s="6">
        <v>119</v>
      </c>
      <c r="E87" s="6">
        <v>9</v>
      </c>
      <c r="F87" s="6">
        <v>264</v>
      </c>
    </row>
    <row r="88" spans="1:6" ht="15">
      <c r="A88" s="7">
        <v>76</v>
      </c>
      <c r="B88" s="6">
        <v>131</v>
      </c>
      <c r="C88" s="6">
        <v>90</v>
      </c>
      <c r="D88" s="6">
        <v>221</v>
      </c>
      <c r="E88" s="6">
        <v>5</v>
      </c>
      <c r="F88" s="6">
        <v>328</v>
      </c>
    </row>
    <row r="89" spans="1:6" ht="15">
      <c r="A89" s="7">
        <v>77</v>
      </c>
      <c r="B89" s="6">
        <v>57</v>
      </c>
      <c r="C89" s="6">
        <v>50</v>
      </c>
      <c r="D89" s="6">
        <v>107</v>
      </c>
      <c r="E89" s="6">
        <v>5</v>
      </c>
      <c r="F89" s="6">
        <v>171</v>
      </c>
    </row>
    <row r="90" spans="1:6" ht="15">
      <c r="A90" s="7">
        <v>78</v>
      </c>
      <c r="B90" s="6">
        <v>87</v>
      </c>
      <c r="C90" s="6">
        <v>40</v>
      </c>
      <c r="D90" s="6">
        <v>127</v>
      </c>
      <c r="E90" s="6">
        <v>1</v>
      </c>
      <c r="F90" s="6">
        <v>219</v>
      </c>
    </row>
    <row r="91" spans="1:6" ht="15">
      <c r="A91" s="7">
        <v>79</v>
      </c>
      <c r="B91" s="6">
        <v>95</v>
      </c>
      <c r="C91" s="6">
        <v>61</v>
      </c>
      <c r="D91" s="6">
        <v>156</v>
      </c>
      <c r="E91" s="6">
        <v>5</v>
      </c>
      <c r="F91" s="6">
        <v>288</v>
      </c>
    </row>
    <row r="92" spans="1:6" ht="15">
      <c r="A92" s="7">
        <v>80</v>
      </c>
      <c r="B92" s="6">
        <v>80</v>
      </c>
      <c r="C92" s="6">
        <v>66</v>
      </c>
      <c r="D92" s="6">
        <v>146</v>
      </c>
      <c r="E92" s="6">
        <v>8</v>
      </c>
      <c r="F92" s="6">
        <v>277</v>
      </c>
    </row>
    <row r="93" spans="1:6" ht="15">
      <c r="A93" s="7">
        <v>81</v>
      </c>
      <c r="B93" s="6">
        <v>99</v>
      </c>
      <c r="C93" s="6">
        <v>42</v>
      </c>
      <c r="D93" s="6">
        <v>141</v>
      </c>
      <c r="E93" s="6">
        <v>9</v>
      </c>
      <c r="F93" s="6">
        <v>312</v>
      </c>
    </row>
    <row r="94" spans="1:6" ht="15">
      <c r="A94" s="7">
        <v>82</v>
      </c>
      <c r="B94" s="6">
        <v>60</v>
      </c>
      <c r="C94" s="6">
        <v>83</v>
      </c>
      <c r="D94" s="6">
        <v>143</v>
      </c>
      <c r="E94" s="6">
        <v>1</v>
      </c>
      <c r="F94" s="6">
        <v>352</v>
      </c>
    </row>
    <row r="95" spans="1:6" ht="15">
      <c r="A95" s="7">
        <v>83</v>
      </c>
      <c r="B95" s="6">
        <v>47</v>
      </c>
      <c r="C95" s="6">
        <v>54</v>
      </c>
      <c r="D95" s="6">
        <v>101</v>
      </c>
      <c r="E95" s="6">
        <v>5</v>
      </c>
      <c r="F95" s="6">
        <v>233</v>
      </c>
    </row>
    <row r="96" spans="1:6" ht="15">
      <c r="A96" s="7">
        <v>84</v>
      </c>
      <c r="B96" s="6">
        <v>71</v>
      </c>
      <c r="C96" s="6">
        <v>34</v>
      </c>
      <c r="D96" s="6">
        <v>105</v>
      </c>
      <c r="E96" s="6">
        <v>3</v>
      </c>
      <c r="F96" s="6">
        <v>286</v>
      </c>
    </row>
    <row r="97" spans="1:6" ht="15">
      <c r="A97" s="7">
        <v>85</v>
      </c>
      <c r="B97" s="6">
        <v>67</v>
      </c>
      <c r="C97" s="6">
        <v>52</v>
      </c>
      <c r="D97" s="6">
        <v>119</v>
      </c>
      <c r="E97" s="6">
        <v>3</v>
      </c>
      <c r="F97" s="6">
        <v>263</v>
      </c>
    </row>
    <row r="98" spans="1:6" ht="15">
      <c r="A98" s="17" t="s">
        <v>87</v>
      </c>
      <c r="B98" s="12" t="s">
        <v>16</v>
      </c>
      <c r="C98" s="12" t="s">
        <v>16</v>
      </c>
      <c r="D98" s="12" t="s">
        <v>16</v>
      </c>
      <c r="E98" s="12" t="s">
        <v>16</v>
      </c>
      <c r="F98" s="12" t="s">
        <v>16</v>
      </c>
    </row>
    <row r="99" spans="1:6" ht="15">
      <c r="A99" s="17" t="s">
        <v>88</v>
      </c>
      <c r="B99" s="10">
        <v>74</v>
      </c>
      <c r="C99" s="10">
        <v>46</v>
      </c>
      <c r="D99" s="10">
        <v>120</v>
      </c>
      <c r="E99" s="10">
        <v>8</v>
      </c>
      <c r="F99" s="10">
        <v>78</v>
      </c>
    </row>
    <row r="100" spans="1:6" ht="15">
      <c r="A100" s="7">
        <v>88</v>
      </c>
      <c r="B100" s="6">
        <v>81</v>
      </c>
      <c r="C100" s="6">
        <v>46</v>
      </c>
      <c r="D100" s="6">
        <v>127</v>
      </c>
      <c r="E100" s="6">
        <v>1</v>
      </c>
      <c r="F100" s="6">
        <v>309</v>
      </c>
    </row>
    <row r="101" spans="1:6" ht="15">
      <c r="A101" s="7">
        <v>89</v>
      </c>
      <c r="B101" s="6">
        <v>95</v>
      </c>
      <c r="C101" s="6">
        <v>54</v>
      </c>
      <c r="D101" s="6">
        <v>149</v>
      </c>
      <c r="E101" s="6">
        <v>6</v>
      </c>
      <c r="F101" s="6">
        <v>355</v>
      </c>
    </row>
    <row r="102" spans="1:6" ht="15">
      <c r="A102" s="7">
        <v>90</v>
      </c>
      <c r="B102" s="6">
        <v>59</v>
      </c>
      <c r="C102" s="6">
        <v>50</v>
      </c>
      <c r="D102" s="6">
        <v>109</v>
      </c>
      <c r="E102" s="6">
        <v>4</v>
      </c>
      <c r="F102" s="6">
        <v>306</v>
      </c>
    </row>
    <row r="103" spans="1:6" ht="15">
      <c r="A103" s="7">
        <v>91</v>
      </c>
      <c r="B103" s="6">
        <v>48</v>
      </c>
      <c r="C103" s="6">
        <v>30</v>
      </c>
      <c r="D103" s="6">
        <v>78</v>
      </c>
      <c r="E103" s="6">
        <v>0</v>
      </c>
      <c r="F103" s="6">
        <v>190</v>
      </c>
    </row>
    <row r="104" spans="1:6" ht="15">
      <c r="A104" s="7">
        <v>92</v>
      </c>
      <c r="B104" s="6">
        <v>64</v>
      </c>
      <c r="C104" s="6">
        <v>46</v>
      </c>
      <c r="D104" s="6">
        <v>110</v>
      </c>
      <c r="E104" s="6">
        <v>3</v>
      </c>
      <c r="F104" s="6">
        <v>331</v>
      </c>
    </row>
    <row r="105" spans="1:6" ht="15">
      <c r="A105" s="7" t="s">
        <v>89</v>
      </c>
      <c r="B105" s="8" t="s">
        <v>16</v>
      </c>
      <c r="C105" s="8" t="s">
        <v>16</v>
      </c>
      <c r="D105" s="8" t="s">
        <v>16</v>
      </c>
      <c r="E105" s="8" t="s">
        <v>16</v>
      </c>
      <c r="F105" s="6">
        <v>8</v>
      </c>
    </row>
    <row r="106" spans="1:6" ht="15">
      <c r="A106" s="7">
        <v>94</v>
      </c>
      <c r="B106" s="6">
        <v>56</v>
      </c>
      <c r="C106" s="6">
        <v>30</v>
      </c>
      <c r="D106" s="6">
        <v>86</v>
      </c>
      <c r="E106" s="6">
        <v>4</v>
      </c>
      <c r="F106" s="6">
        <v>276</v>
      </c>
    </row>
    <row r="107" spans="1:6" ht="15">
      <c r="A107" s="7">
        <v>95</v>
      </c>
      <c r="B107" s="6">
        <v>77</v>
      </c>
      <c r="C107" s="6">
        <v>50</v>
      </c>
      <c r="D107" s="6">
        <v>127</v>
      </c>
      <c r="E107" s="6">
        <v>7</v>
      </c>
      <c r="F107" s="6">
        <v>325</v>
      </c>
    </row>
    <row r="108" spans="1:6" ht="15">
      <c r="A108" s="7">
        <v>96</v>
      </c>
      <c r="B108" s="6">
        <v>80</v>
      </c>
      <c r="C108" s="6">
        <v>66</v>
      </c>
      <c r="D108" s="6">
        <v>146</v>
      </c>
      <c r="E108" s="6">
        <v>3</v>
      </c>
      <c r="F108" s="6">
        <v>366</v>
      </c>
    </row>
    <row r="109" spans="1:6" ht="15">
      <c r="A109" s="7">
        <v>97</v>
      </c>
      <c r="B109" s="6">
        <v>48</v>
      </c>
      <c r="C109" s="6">
        <v>31</v>
      </c>
      <c r="D109" s="6">
        <v>79</v>
      </c>
      <c r="E109" s="6">
        <v>1</v>
      </c>
      <c r="F109" s="6">
        <v>244</v>
      </c>
    </row>
    <row r="110" spans="1:6" ht="15">
      <c r="A110" s="7">
        <v>98</v>
      </c>
      <c r="B110" s="6">
        <v>40</v>
      </c>
      <c r="C110" s="6">
        <v>41</v>
      </c>
      <c r="D110" s="6">
        <v>81</v>
      </c>
      <c r="E110" s="6">
        <v>2</v>
      </c>
      <c r="F110" s="6">
        <v>212</v>
      </c>
    </row>
    <row r="111" spans="1:6" ht="15">
      <c r="A111" s="7">
        <v>99</v>
      </c>
      <c r="B111" s="6">
        <v>67</v>
      </c>
      <c r="C111" s="6">
        <v>46</v>
      </c>
      <c r="D111" s="6">
        <v>113</v>
      </c>
      <c r="E111" s="6">
        <v>9</v>
      </c>
      <c r="F111" s="6">
        <v>271</v>
      </c>
    </row>
    <row r="112" spans="1:6" ht="15">
      <c r="A112" s="7">
        <v>100</v>
      </c>
      <c r="B112" s="6">
        <v>73</v>
      </c>
      <c r="C112" s="6">
        <v>58</v>
      </c>
      <c r="D112" s="6">
        <v>131</v>
      </c>
      <c r="E112" s="6">
        <v>2</v>
      </c>
      <c r="F112" s="6">
        <v>323</v>
      </c>
    </row>
    <row r="113" spans="1:6" ht="15">
      <c r="A113" s="7">
        <v>101</v>
      </c>
      <c r="B113" s="6">
        <v>80</v>
      </c>
      <c r="C113" s="6">
        <v>67</v>
      </c>
      <c r="D113" s="6">
        <v>147</v>
      </c>
      <c r="E113" s="6">
        <v>7</v>
      </c>
      <c r="F113" s="6">
        <v>342</v>
      </c>
    </row>
    <row r="114" spans="1:6" ht="15">
      <c r="A114" s="7">
        <v>102</v>
      </c>
      <c r="B114" s="6">
        <v>86</v>
      </c>
      <c r="C114" s="6">
        <v>56</v>
      </c>
      <c r="D114" s="6">
        <v>142</v>
      </c>
      <c r="E114" s="6">
        <v>7</v>
      </c>
      <c r="F114" s="6">
        <v>260</v>
      </c>
    </row>
    <row r="115" spans="1:6" ht="15">
      <c r="A115" s="7">
        <v>103</v>
      </c>
      <c r="B115" s="6">
        <v>87</v>
      </c>
      <c r="C115" s="6">
        <v>69</v>
      </c>
      <c r="D115" s="6">
        <v>156</v>
      </c>
      <c r="E115" s="6">
        <v>7</v>
      </c>
      <c r="F115" s="6">
        <v>284</v>
      </c>
    </row>
    <row r="116" spans="1:6" ht="15">
      <c r="A116" s="7">
        <v>104</v>
      </c>
      <c r="B116" s="6">
        <v>93</v>
      </c>
      <c r="C116" s="6">
        <v>66</v>
      </c>
      <c r="D116" s="6">
        <v>159</v>
      </c>
      <c r="E116" s="6">
        <v>6</v>
      </c>
      <c r="F116" s="6">
        <v>311</v>
      </c>
    </row>
    <row r="117" spans="1:6" ht="15">
      <c r="A117" s="7">
        <v>105</v>
      </c>
      <c r="B117" s="6">
        <v>62</v>
      </c>
      <c r="C117" s="6">
        <v>64</v>
      </c>
      <c r="D117" s="6">
        <v>126</v>
      </c>
      <c r="E117" s="6">
        <v>3</v>
      </c>
      <c r="F117" s="6">
        <v>245</v>
      </c>
    </row>
    <row r="118" spans="1:6" ht="15">
      <c r="A118" t="s">
        <v>17</v>
      </c>
      <c r="B118" s="6">
        <v>10583</v>
      </c>
      <c r="C118" s="6">
        <v>5980</v>
      </c>
      <c r="D118" s="6">
        <v>16563</v>
      </c>
      <c r="E118" s="6">
        <v>666</v>
      </c>
      <c r="F118" s="6">
        <v>28822</v>
      </c>
    </row>
    <row r="119" spans="2:6" ht="15">
      <c r="B119" s="6"/>
      <c r="C119" s="6"/>
      <c r="D119" s="6"/>
      <c r="E119" s="6"/>
      <c r="F119" s="6"/>
    </row>
    <row r="120" spans="1:6" ht="15">
      <c r="A120" t="s">
        <v>18</v>
      </c>
      <c r="B120" s="6">
        <v>51</v>
      </c>
      <c r="C120" s="6">
        <v>36</v>
      </c>
      <c r="D120" s="6">
        <v>87</v>
      </c>
      <c r="E120" s="6">
        <v>10</v>
      </c>
      <c r="F120" s="6"/>
    </row>
    <row r="121" spans="1:6" ht="15">
      <c r="A121" t="s">
        <v>19</v>
      </c>
      <c r="B121" s="6">
        <v>165</v>
      </c>
      <c r="C121" s="6">
        <v>100</v>
      </c>
      <c r="D121" s="6">
        <v>265</v>
      </c>
      <c r="E121" s="6">
        <v>12</v>
      </c>
      <c r="F121" s="6"/>
    </row>
    <row r="122" spans="1:6" ht="15">
      <c r="A122" t="s">
        <v>20</v>
      </c>
      <c r="B122" s="6">
        <v>32</v>
      </c>
      <c r="C122" s="6">
        <v>29</v>
      </c>
      <c r="D122" s="6">
        <v>61</v>
      </c>
      <c r="E122" s="6">
        <v>2</v>
      </c>
      <c r="F122" s="6"/>
    </row>
    <row r="123" spans="1:6" ht="15">
      <c r="A123" t="s">
        <v>21</v>
      </c>
      <c r="B123" s="6">
        <v>20</v>
      </c>
      <c r="C123" s="6">
        <v>15</v>
      </c>
      <c r="D123" s="6">
        <v>35</v>
      </c>
      <c r="E123" s="6">
        <v>2</v>
      </c>
      <c r="F123" s="6"/>
    </row>
    <row r="124" spans="1:6" ht="15">
      <c r="A124" t="s">
        <v>22</v>
      </c>
      <c r="B124" s="6">
        <v>94</v>
      </c>
      <c r="C124" s="6">
        <v>100</v>
      </c>
      <c r="D124" s="6">
        <v>194</v>
      </c>
      <c r="E124" s="6">
        <v>6</v>
      </c>
      <c r="F124" s="6"/>
    </row>
    <row r="125" spans="1:6" ht="15">
      <c r="A125" t="s">
        <v>23</v>
      </c>
      <c r="B125" s="6">
        <v>25</v>
      </c>
      <c r="C125" s="6">
        <v>27</v>
      </c>
      <c r="D125" s="6">
        <v>52</v>
      </c>
      <c r="E125" s="6">
        <v>1</v>
      </c>
      <c r="F125" s="6"/>
    </row>
    <row r="126" spans="2:6" ht="15">
      <c r="B126" s="6"/>
      <c r="C126" s="6"/>
      <c r="D126" s="6"/>
      <c r="E126" s="6"/>
      <c r="F126" s="6"/>
    </row>
    <row r="127" spans="1:6" ht="15">
      <c r="A127" t="s">
        <v>24</v>
      </c>
      <c r="B127" s="6">
        <v>10970</v>
      </c>
      <c r="C127" s="6">
        <v>6287</v>
      </c>
      <c r="D127" s="6">
        <v>17257</v>
      </c>
      <c r="E127" s="6">
        <v>699</v>
      </c>
      <c r="F127" s="6">
        <f>SUM(F118)</f>
        <v>28822</v>
      </c>
    </row>
    <row r="128" spans="1:4" ht="15">
      <c r="A128" t="s">
        <v>25</v>
      </c>
      <c r="B128" s="13">
        <v>0.6357</v>
      </c>
      <c r="C128" s="13">
        <v>0.3643</v>
      </c>
      <c r="D128" s="13"/>
    </row>
    <row r="130" ht="15">
      <c r="A130" t="s">
        <v>26</v>
      </c>
    </row>
    <row r="132" spans="1:4" ht="15">
      <c r="A132" t="s">
        <v>27</v>
      </c>
      <c r="B132" s="6">
        <v>16563</v>
      </c>
      <c r="C132" s="13">
        <v>0.9598</v>
      </c>
      <c r="D132" t="s">
        <v>2</v>
      </c>
    </row>
    <row r="133" spans="1:4" ht="15">
      <c r="A133" t="s">
        <v>18</v>
      </c>
      <c r="B133" s="6">
        <v>87</v>
      </c>
      <c r="C133" s="13">
        <v>0.005</v>
      </c>
      <c r="D133" t="s">
        <v>2</v>
      </c>
    </row>
    <row r="134" spans="1:4" ht="15">
      <c r="A134" t="s">
        <v>19</v>
      </c>
      <c r="B134" s="6">
        <v>265</v>
      </c>
      <c r="C134" s="13">
        <v>0.0154</v>
      </c>
      <c r="D134" t="s">
        <v>2</v>
      </c>
    </row>
    <row r="135" spans="1:4" ht="15">
      <c r="A135" t="s">
        <v>20</v>
      </c>
      <c r="B135" s="6">
        <v>61</v>
      </c>
      <c r="C135" s="13">
        <v>0.0036</v>
      </c>
      <c r="D135" t="s">
        <v>2</v>
      </c>
    </row>
    <row r="136" spans="1:4" ht="15">
      <c r="A136" t="s">
        <v>21</v>
      </c>
      <c r="B136" s="6">
        <v>35</v>
      </c>
      <c r="C136" s="13">
        <v>0.002</v>
      </c>
      <c r="D136" t="s">
        <v>2</v>
      </c>
    </row>
    <row r="137" spans="1:4" ht="15">
      <c r="A137" t="s">
        <v>22</v>
      </c>
      <c r="B137" s="6">
        <v>194</v>
      </c>
      <c r="C137" s="13">
        <v>0.0112</v>
      </c>
      <c r="D137" t="s">
        <v>2</v>
      </c>
    </row>
    <row r="138" spans="1:4" ht="15">
      <c r="A138" t="s">
        <v>23</v>
      </c>
      <c r="B138" s="6">
        <v>52</v>
      </c>
      <c r="C138" s="13">
        <v>0.003</v>
      </c>
      <c r="D138" t="s">
        <v>2</v>
      </c>
    </row>
    <row r="139" spans="2:3" ht="15">
      <c r="B139" s="6"/>
      <c r="C139" s="13"/>
    </row>
    <row r="140" spans="1:2" ht="15">
      <c r="A140" t="s">
        <v>2</v>
      </c>
      <c r="B140" s="6">
        <v>17257</v>
      </c>
    </row>
    <row r="141" ht="15">
      <c r="B141" s="6"/>
    </row>
    <row r="142" spans="1:4" ht="15">
      <c r="A142" t="s">
        <v>3</v>
      </c>
      <c r="B142" s="6">
        <v>699</v>
      </c>
      <c r="C142" s="13">
        <f>SUM(B142/B143)</f>
        <v>0.03892849186901314</v>
      </c>
      <c r="D142" t="s">
        <v>28</v>
      </c>
    </row>
    <row r="143" spans="1:4" ht="15">
      <c r="A143" t="s">
        <v>29</v>
      </c>
      <c r="B143" s="6">
        <v>17956</v>
      </c>
      <c r="C143" s="13">
        <f>SUM(B143/F118)</f>
        <v>0.6229963222538338</v>
      </c>
      <c r="D143" t="s">
        <v>4</v>
      </c>
    </row>
    <row r="144" ht="15">
      <c r="B144" s="6"/>
    </row>
    <row r="145" spans="1:2" ht="15">
      <c r="A145" t="s">
        <v>4</v>
      </c>
      <c r="B145" s="6">
        <f>SUM(F118)</f>
        <v>28822</v>
      </c>
    </row>
    <row r="147" ht="15">
      <c r="A147" t="s">
        <v>90</v>
      </c>
    </row>
    <row r="148" ht="15">
      <c r="A148" t="s">
        <v>91</v>
      </c>
    </row>
    <row r="149" ht="15">
      <c r="A149" s="1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0" customWidth="1"/>
    <col min="6" max="6" width="11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131</v>
      </c>
      <c r="B5" s="6">
        <v>1019</v>
      </c>
      <c r="C5" s="6">
        <v>457</v>
      </c>
      <c r="D5" s="6">
        <v>1476</v>
      </c>
      <c r="E5" s="6">
        <v>64</v>
      </c>
      <c r="F5" s="6"/>
    </row>
    <row r="6" spans="1:6" ht="15">
      <c r="A6" t="s">
        <v>701</v>
      </c>
      <c r="B6" s="6">
        <v>58</v>
      </c>
      <c r="C6" s="6">
        <v>21</v>
      </c>
      <c r="D6" s="6">
        <v>79</v>
      </c>
      <c r="E6" s="6">
        <v>4</v>
      </c>
      <c r="F6" s="6"/>
    </row>
    <row r="7" spans="1:6" ht="15">
      <c r="A7" t="s">
        <v>702</v>
      </c>
      <c r="B7" s="6">
        <v>325</v>
      </c>
      <c r="C7" s="6">
        <v>200</v>
      </c>
      <c r="D7" s="6">
        <v>525</v>
      </c>
      <c r="E7" s="6">
        <v>23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63</v>
      </c>
      <c r="C11" s="6">
        <v>37</v>
      </c>
      <c r="D11" s="6">
        <v>100</v>
      </c>
      <c r="E11" s="6">
        <v>0</v>
      </c>
      <c r="F11" s="6">
        <v>233</v>
      </c>
    </row>
    <row r="12" spans="1:6" ht="15">
      <c r="A12" s="7">
        <v>2</v>
      </c>
      <c r="B12" s="6">
        <v>85</v>
      </c>
      <c r="C12" s="6">
        <v>55</v>
      </c>
      <c r="D12" s="6">
        <v>140</v>
      </c>
      <c r="E12" s="6">
        <v>1</v>
      </c>
      <c r="F12" s="6">
        <v>340</v>
      </c>
    </row>
    <row r="13" spans="1:6" ht="15">
      <c r="A13" s="7">
        <v>3</v>
      </c>
      <c r="B13" s="6">
        <v>32</v>
      </c>
      <c r="C13" s="6">
        <v>24</v>
      </c>
      <c r="D13" s="6">
        <v>56</v>
      </c>
      <c r="E13" s="6">
        <v>16</v>
      </c>
      <c r="F13" s="6">
        <v>141</v>
      </c>
    </row>
    <row r="14" spans="1:6" ht="15">
      <c r="A14" s="7">
        <v>4</v>
      </c>
      <c r="B14" s="6">
        <v>72</v>
      </c>
      <c r="C14" s="6">
        <v>28</v>
      </c>
      <c r="D14" s="6">
        <v>100</v>
      </c>
      <c r="E14" s="6">
        <v>3</v>
      </c>
      <c r="F14" s="6">
        <v>282</v>
      </c>
    </row>
    <row r="15" spans="1:6" ht="15">
      <c r="A15" s="7">
        <v>5</v>
      </c>
      <c r="B15" s="6">
        <v>59</v>
      </c>
      <c r="C15" s="6">
        <v>25</v>
      </c>
      <c r="D15" s="6">
        <v>84</v>
      </c>
      <c r="E15" s="6">
        <v>2</v>
      </c>
      <c r="F15" s="6">
        <v>205</v>
      </c>
    </row>
    <row r="16" spans="1:6" ht="15">
      <c r="A16" s="7">
        <v>6</v>
      </c>
      <c r="B16" s="6">
        <v>36</v>
      </c>
      <c r="C16" s="6">
        <v>25</v>
      </c>
      <c r="D16" s="6">
        <v>61</v>
      </c>
      <c r="E16" s="6">
        <v>0</v>
      </c>
      <c r="F16" s="6">
        <v>158</v>
      </c>
    </row>
    <row r="17" spans="1:6" ht="15">
      <c r="A17" s="7">
        <v>7</v>
      </c>
      <c r="B17" s="6">
        <v>72</v>
      </c>
      <c r="C17" s="6">
        <v>25</v>
      </c>
      <c r="D17" s="6">
        <v>97</v>
      </c>
      <c r="E17" s="6">
        <v>2</v>
      </c>
      <c r="F17" s="6">
        <v>214</v>
      </c>
    </row>
    <row r="18" spans="1:6" ht="15">
      <c r="A18" s="7">
        <v>8</v>
      </c>
      <c r="B18" s="6">
        <v>39</v>
      </c>
      <c r="C18" s="6">
        <v>35</v>
      </c>
      <c r="D18" s="6">
        <v>74</v>
      </c>
      <c r="E18" s="6">
        <v>6</v>
      </c>
      <c r="F18" s="6">
        <v>175</v>
      </c>
    </row>
    <row r="19" spans="1:6" ht="15">
      <c r="A19" s="7">
        <v>9</v>
      </c>
      <c r="B19" s="6">
        <v>78</v>
      </c>
      <c r="C19" s="6">
        <v>34</v>
      </c>
      <c r="D19" s="6">
        <v>112</v>
      </c>
      <c r="E19" s="6">
        <v>8</v>
      </c>
      <c r="F19" s="6">
        <v>256</v>
      </c>
    </row>
    <row r="20" spans="1:6" ht="15">
      <c r="A20" s="7">
        <v>10</v>
      </c>
      <c r="B20" s="6">
        <v>80</v>
      </c>
      <c r="C20" s="6">
        <v>29</v>
      </c>
      <c r="D20" s="6">
        <v>109</v>
      </c>
      <c r="E20" s="6">
        <v>0</v>
      </c>
      <c r="F20" s="6">
        <v>171</v>
      </c>
    </row>
    <row r="21" spans="1:6" ht="15">
      <c r="A21" s="7">
        <v>11</v>
      </c>
      <c r="B21" s="6">
        <v>87</v>
      </c>
      <c r="C21" s="6">
        <v>49</v>
      </c>
      <c r="D21" s="6">
        <v>136</v>
      </c>
      <c r="E21" s="6">
        <v>3</v>
      </c>
      <c r="F21" s="6">
        <v>326</v>
      </c>
    </row>
    <row r="22" spans="1:6" ht="15">
      <c r="A22" s="7">
        <v>12</v>
      </c>
      <c r="B22" s="6">
        <v>87</v>
      </c>
      <c r="C22" s="6">
        <v>62</v>
      </c>
      <c r="D22" s="6">
        <v>149</v>
      </c>
      <c r="E22" s="6">
        <v>5</v>
      </c>
      <c r="F22" s="6">
        <v>344</v>
      </c>
    </row>
    <row r="23" spans="1:6" ht="15">
      <c r="A23" s="7">
        <v>13</v>
      </c>
      <c r="B23" s="6">
        <v>75</v>
      </c>
      <c r="C23" s="6">
        <v>71</v>
      </c>
      <c r="D23" s="6">
        <v>146</v>
      </c>
      <c r="E23" s="6">
        <v>4</v>
      </c>
      <c r="F23" s="6">
        <v>356</v>
      </c>
    </row>
    <row r="24" spans="1:6" ht="15">
      <c r="A24" s="7" t="s">
        <v>34</v>
      </c>
      <c r="B24" s="6">
        <v>35</v>
      </c>
      <c r="C24" s="6">
        <v>11</v>
      </c>
      <c r="D24" s="6">
        <v>46</v>
      </c>
      <c r="E24" s="6">
        <v>7</v>
      </c>
      <c r="F24" s="6">
        <v>21</v>
      </c>
    </row>
    <row r="25" spans="1:6" ht="15">
      <c r="A25" s="7" t="s">
        <v>262</v>
      </c>
      <c r="B25" s="8" t="s">
        <v>16</v>
      </c>
      <c r="C25" s="8" t="s">
        <v>16</v>
      </c>
      <c r="D25" s="8" t="s">
        <v>16</v>
      </c>
      <c r="E25" s="8" t="s">
        <v>16</v>
      </c>
      <c r="F25" s="6">
        <v>43</v>
      </c>
    </row>
    <row r="26" spans="1:6" ht="15">
      <c r="A26" s="7">
        <v>16</v>
      </c>
      <c r="B26" s="6">
        <v>105</v>
      </c>
      <c r="C26" s="6">
        <v>46</v>
      </c>
      <c r="D26" s="6">
        <v>151</v>
      </c>
      <c r="E26" s="6">
        <v>3</v>
      </c>
      <c r="F26" s="6">
        <v>336</v>
      </c>
    </row>
    <row r="27" spans="1:6" ht="15">
      <c r="A27" s="7">
        <v>17</v>
      </c>
      <c r="B27" s="6">
        <v>84</v>
      </c>
      <c r="C27" s="6">
        <v>38</v>
      </c>
      <c r="D27" s="6">
        <v>122</v>
      </c>
      <c r="E27" s="6">
        <v>4</v>
      </c>
      <c r="F27" s="6">
        <v>347</v>
      </c>
    </row>
    <row r="28" spans="1:6" ht="15">
      <c r="A28" s="7">
        <v>18</v>
      </c>
      <c r="B28" s="6">
        <v>95</v>
      </c>
      <c r="C28" s="6">
        <v>52</v>
      </c>
      <c r="D28" s="6">
        <v>147</v>
      </c>
      <c r="E28" s="6">
        <v>10</v>
      </c>
      <c r="F28" s="6">
        <v>322</v>
      </c>
    </row>
    <row r="29" spans="1:6" ht="15">
      <c r="A29" s="7">
        <v>19</v>
      </c>
      <c r="B29" s="6">
        <v>105</v>
      </c>
      <c r="C29" s="6">
        <v>52</v>
      </c>
      <c r="D29" s="6">
        <v>157</v>
      </c>
      <c r="E29" s="6">
        <v>7</v>
      </c>
      <c r="F29" s="6">
        <v>342</v>
      </c>
    </row>
    <row r="30" spans="1:6" ht="15">
      <c r="A30" s="7">
        <v>20</v>
      </c>
      <c r="B30" s="6">
        <v>96</v>
      </c>
      <c r="C30" s="6">
        <v>66</v>
      </c>
      <c r="D30" s="6">
        <v>162</v>
      </c>
      <c r="E30" s="6">
        <v>5</v>
      </c>
      <c r="F30" s="6">
        <v>349</v>
      </c>
    </row>
    <row r="31" spans="1:6" ht="15">
      <c r="A31" s="7">
        <v>21</v>
      </c>
      <c r="B31" s="6">
        <v>110</v>
      </c>
      <c r="C31" s="6">
        <v>55</v>
      </c>
      <c r="D31" s="6">
        <v>165</v>
      </c>
      <c r="E31" s="6">
        <v>0</v>
      </c>
      <c r="F31" s="6">
        <v>322</v>
      </c>
    </row>
    <row r="32" spans="1:6" ht="15">
      <c r="A32" s="7">
        <v>22</v>
      </c>
      <c r="B32" s="6">
        <v>85</v>
      </c>
      <c r="C32" s="6">
        <v>53</v>
      </c>
      <c r="D32" s="6">
        <v>138</v>
      </c>
      <c r="E32" s="6">
        <v>6</v>
      </c>
      <c r="F32" s="6">
        <v>302</v>
      </c>
    </row>
    <row r="33" spans="1:6" ht="15">
      <c r="A33" s="7">
        <v>23</v>
      </c>
      <c r="B33" s="6">
        <v>73</v>
      </c>
      <c r="C33" s="6">
        <v>36</v>
      </c>
      <c r="D33" s="6">
        <v>109</v>
      </c>
      <c r="E33" s="6">
        <v>6</v>
      </c>
      <c r="F33" s="6">
        <v>352</v>
      </c>
    </row>
    <row r="34" spans="1:6" ht="15">
      <c r="A34" s="7">
        <v>24</v>
      </c>
      <c r="B34" s="6">
        <v>109</v>
      </c>
      <c r="C34" s="6">
        <v>38</v>
      </c>
      <c r="D34" s="6">
        <v>147</v>
      </c>
      <c r="E34" s="6">
        <v>6</v>
      </c>
      <c r="F34" s="6">
        <v>333</v>
      </c>
    </row>
    <row r="35" spans="1:6" ht="15">
      <c r="A35" s="7" t="s">
        <v>325</v>
      </c>
      <c r="B35" s="8" t="s">
        <v>16</v>
      </c>
      <c r="C35" s="8" t="s">
        <v>16</v>
      </c>
      <c r="D35" s="8" t="s">
        <v>16</v>
      </c>
      <c r="E35" s="8" t="s">
        <v>16</v>
      </c>
      <c r="F35" s="6">
        <v>33</v>
      </c>
    </row>
    <row r="36" spans="1:6" ht="15">
      <c r="A36" s="7">
        <v>26</v>
      </c>
      <c r="B36" s="6">
        <v>68</v>
      </c>
      <c r="C36" s="6">
        <v>37</v>
      </c>
      <c r="D36" s="6">
        <v>105</v>
      </c>
      <c r="E36" s="6">
        <v>9</v>
      </c>
      <c r="F36" s="6">
        <v>336</v>
      </c>
    </row>
    <row r="37" spans="1:6" ht="15">
      <c r="A37" s="7">
        <v>27</v>
      </c>
      <c r="B37" s="6">
        <v>85</v>
      </c>
      <c r="C37" s="6">
        <v>53</v>
      </c>
      <c r="D37" s="6">
        <v>138</v>
      </c>
      <c r="E37" s="6">
        <v>5</v>
      </c>
      <c r="F37" s="6">
        <v>341</v>
      </c>
    </row>
    <row r="38" spans="1:6" ht="15">
      <c r="A38" s="7">
        <v>28</v>
      </c>
      <c r="B38" s="6">
        <v>81</v>
      </c>
      <c r="C38" s="6">
        <v>38</v>
      </c>
      <c r="D38" s="6">
        <v>119</v>
      </c>
      <c r="E38" s="6">
        <v>6</v>
      </c>
      <c r="F38" s="6">
        <v>312</v>
      </c>
    </row>
    <row r="39" spans="1:6" ht="15">
      <c r="A39" s="7">
        <v>29</v>
      </c>
      <c r="B39" s="6">
        <v>64</v>
      </c>
      <c r="C39" s="6">
        <v>40</v>
      </c>
      <c r="D39" s="6">
        <v>104</v>
      </c>
      <c r="E39" s="6">
        <v>5</v>
      </c>
      <c r="F39" s="6">
        <v>342</v>
      </c>
    </row>
    <row r="40" spans="1:6" ht="15">
      <c r="A40" s="7">
        <v>30</v>
      </c>
      <c r="B40" s="6">
        <v>60</v>
      </c>
      <c r="C40" s="6">
        <v>35</v>
      </c>
      <c r="D40" s="6">
        <v>95</v>
      </c>
      <c r="E40" s="6">
        <v>1</v>
      </c>
      <c r="F40" s="6">
        <v>311</v>
      </c>
    </row>
    <row r="41" spans="1:6" ht="15">
      <c r="A41" s="7">
        <v>31</v>
      </c>
      <c r="B41" s="6">
        <v>40</v>
      </c>
      <c r="C41" s="6">
        <v>30</v>
      </c>
      <c r="D41" s="6">
        <v>70</v>
      </c>
      <c r="E41" s="6">
        <v>2</v>
      </c>
      <c r="F41" s="6">
        <v>247</v>
      </c>
    </row>
    <row r="42" spans="1:6" ht="15">
      <c r="A42" s="7">
        <v>32</v>
      </c>
      <c r="B42" s="6">
        <v>75</v>
      </c>
      <c r="C42" s="6">
        <v>44</v>
      </c>
      <c r="D42" s="6">
        <v>119</v>
      </c>
      <c r="E42" s="6">
        <v>5</v>
      </c>
      <c r="F42" s="6">
        <v>329</v>
      </c>
    </row>
    <row r="43" spans="1:6" ht="15">
      <c r="A43" s="7">
        <v>33</v>
      </c>
      <c r="B43" s="6">
        <v>52</v>
      </c>
      <c r="C43" s="6">
        <v>23</v>
      </c>
      <c r="D43" s="6">
        <v>75</v>
      </c>
      <c r="E43" s="6">
        <v>2</v>
      </c>
      <c r="F43" s="6">
        <v>318</v>
      </c>
    </row>
    <row r="44" spans="1:6" ht="15">
      <c r="A44" s="7">
        <v>34</v>
      </c>
      <c r="B44" s="6">
        <v>81</v>
      </c>
      <c r="C44" s="6">
        <v>39</v>
      </c>
      <c r="D44" s="6">
        <v>120</v>
      </c>
      <c r="E44" s="6">
        <v>8</v>
      </c>
      <c r="F44" s="6">
        <v>363</v>
      </c>
    </row>
    <row r="45" spans="1:6" ht="15">
      <c r="A45" s="7">
        <v>35</v>
      </c>
      <c r="B45" s="6">
        <v>54</v>
      </c>
      <c r="C45" s="6">
        <v>64</v>
      </c>
      <c r="D45" s="6">
        <v>118</v>
      </c>
      <c r="E45" s="6">
        <v>5</v>
      </c>
      <c r="F45" s="6">
        <v>328</v>
      </c>
    </row>
    <row r="46" spans="1:6" ht="15">
      <c r="A46" s="7">
        <v>36</v>
      </c>
      <c r="B46" s="6">
        <v>68</v>
      </c>
      <c r="C46" s="6">
        <v>47</v>
      </c>
      <c r="D46" s="6">
        <v>115</v>
      </c>
      <c r="E46" s="6">
        <v>5</v>
      </c>
      <c r="F46" s="6">
        <v>319</v>
      </c>
    </row>
    <row r="47" spans="1:6" ht="15">
      <c r="A47" s="7">
        <v>37</v>
      </c>
      <c r="B47" s="6">
        <v>89</v>
      </c>
      <c r="C47" s="6">
        <v>27</v>
      </c>
      <c r="D47" s="6">
        <v>116</v>
      </c>
      <c r="E47" s="6">
        <v>3</v>
      </c>
      <c r="F47" s="6">
        <v>284</v>
      </c>
    </row>
    <row r="48" spans="1:6" ht="15">
      <c r="A48" s="7" t="s">
        <v>463</v>
      </c>
      <c r="B48" s="6">
        <v>92</v>
      </c>
      <c r="C48" s="6">
        <v>53</v>
      </c>
      <c r="D48" s="6">
        <v>145</v>
      </c>
      <c r="E48" s="6">
        <v>6</v>
      </c>
      <c r="F48" s="6">
        <v>319</v>
      </c>
    </row>
    <row r="49" spans="1:7" ht="15">
      <c r="A49" s="17" t="s">
        <v>703</v>
      </c>
      <c r="B49" s="12" t="s">
        <v>16</v>
      </c>
      <c r="C49" s="12" t="s">
        <v>16</v>
      </c>
      <c r="D49" s="12" t="s">
        <v>16</v>
      </c>
      <c r="E49" s="12" t="s">
        <v>16</v>
      </c>
      <c r="F49" s="10">
        <v>3</v>
      </c>
      <c r="G49" s="16"/>
    </row>
    <row r="50" spans="1:6" ht="15">
      <c r="A50" s="7" t="s">
        <v>464</v>
      </c>
      <c r="B50" s="8" t="s">
        <v>16</v>
      </c>
      <c r="C50" s="8" t="s">
        <v>16</v>
      </c>
      <c r="D50" s="8" t="s">
        <v>16</v>
      </c>
      <c r="E50" s="8" t="s">
        <v>16</v>
      </c>
      <c r="F50" s="6">
        <v>59</v>
      </c>
    </row>
    <row r="51" spans="1:6" ht="15">
      <c r="A51" s="7">
        <v>41</v>
      </c>
      <c r="B51" s="6">
        <v>101</v>
      </c>
      <c r="C51" s="6">
        <v>51</v>
      </c>
      <c r="D51" s="6">
        <v>152</v>
      </c>
      <c r="E51" s="6">
        <v>5</v>
      </c>
      <c r="F51" s="6">
        <v>356</v>
      </c>
    </row>
    <row r="52" spans="1:6" ht="15">
      <c r="A52" s="7">
        <v>42</v>
      </c>
      <c r="B52" s="6">
        <v>62</v>
      </c>
      <c r="C52" s="6">
        <v>37</v>
      </c>
      <c r="D52" s="6">
        <v>99</v>
      </c>
      <c r="E52" s="6">
        <v>2</v>
      </c>
      <c r="F52" s="6">
        <v>273</v>
      </c>
    </row>
    <row r="53" spans="1:6" ht="15">
      <c r="A53" s="7">
        <v>43</v>
      </c>
      <c r="B53" s="6">
        <v>51</v>
      </c>
      <c r="C53" s="6">
        <v>46</v>
      </c>
      <c r="D53" s="6">
        <v>97</v>
      </c>
      <c r="E53" s="6">
        <v>2</v>
      </c>
      <c r="F53" s="6">
        <v>294</v>
      </c>
    </row>
    <row r="54" spans="1:6" ht="15">
      <c r="A54" s="7">
        <v>44</v>
      </c>
      <c r="B54" s="6">
        <v>95</v>
      </c>
      <c r="C54" s="6">
        <v>53</v>
      </c>
      <c r="D54" s="6">
        <v>148</v>
      </c>
      <c r="E54" s="6">
        <v>0</v>
      </c>
      <c r="F54" s="6">
        <v>330</v>
      </c>
    </row>
    <row r="55" spans="1:6" ht="15">
      <c r="A55" s="7">
        <v>45</v>
      </c>
      <c r="B55" s="6">
        <v>97</v>
      </c>
      <c r="C55" s="6">
        <v>34</v>
      </c>
      <c r="D55" s="6">
        <v>131</v>
      </c>
      <c r="E55" s="6">
        <v>6</v>
      </c>
      <c r="F55" s="6">
        <v>305</v>
      </c>
    </row>
    <row r="56" spans="1:6" ht="15">
      <c r="A56" s="7">
        <v>46</v>
      </c>
      <c r="B56" s="6">
        <v>96</v>
      </c>
      <c r="C56" s="6">
        <v>30</v>
      </c>
      <c r="D56" s="6">
        <v>126</v>
      </c>
      <c r="E56" s="6">
        <v>3</v>
      </c>
      <c r="F56" s="6">
        <v>293</v>
      </c>
    </row>
    <row r="57" spans="1:6" ht="15">
      <c r="A57" s="7">
        <v>47</v>
      </c>
      <c r="B57" s="6">
        <v>69</v>
      </c>
      <c r="C57" s="6">
        <v>22</v>
      </c>
      <c r="D57" s="6">
        <v>91</v>
      </c>
      <c r="E57" s="6">
        <v>2</v>
      </c>
      <c r="F57" s="6">
        <v>267</v>
      </c>
    </row>
    <row r="58" spans="1:6" ht="15">
      <c r="A58" s="7">
        <v>48</v>
      </c>
      <c r="B58" s="6">
        <v>111</v>
      </c>
      <c r="C58" s="6">
        <v>48</v>
      </c>
      <c r="D58" s="6">
        <v>159</v>
      </c>
      <c r="E58" s="6">
        <v>2</v>
      </c>
      <c r="F58" s="6">
        <v>281</v>
      </c>
    </row>
    <row r="59" spans="1:6" ht="15">
      <c r="A59" s="7">
        <v>49</v>
      </c>
      <c r="B59" s="6">
        <v>99</v>
      </c>
      <c r="C59" s="6">
        <v>38</v>
      </c>
      <c r="D59" s="6">
        <v>137</v>
      </c>
      <c r="E59" s="6">
        <v>5</v>
      </c>
      <c r="F59" s="6">
        <v>318</v>
      </c>
    </row>
    <row r="60" spans="1:6" ht="15">
      <c r="A60" s="7">
        <v>50</v>
      </c>
      <c r="B60" s="6">
        <v>107</v>
      </c>
      <c r="C60" s="6">
        <v>53</v>
      </c>
      <c r="D60" s="6">
        <v>160</v>
      </c>
      <c r="E60" s="6">
        <v>5</v>
      </c>
      <c r="F60" s="6">
        <v>364</v>
      </c>
    </row>
    <row r="61" spans="1:6" ht="15">
      <c r="A61" s="7">
        <v>51</v>
      </c>
      <c r="B61" s="6">
        <v>73</v>
      </c>
      <c r="C61" s="6">
        <v>42</v>
      </c>
      <c r="D61" s="6">
        <v>115</v>
      </c>
      <c r="E61" s="6">
        <v>3</v>
      </c>
      <c r="F61" s="6">
        <v>273</v>
      </c>
    </row>
    <row r="62" spans="1:6" ht="15">
      <c r="A62" s="7">
        <v>52</v>
      </c>
      <c r="B62" s="6">
        <v>71</v>
      </c>
      <c r="C62" s="6">
        <v>51</v>
      </c>
      <c r="D62" s="6">
        <v>122</v>
      </c>
      <c r="E62" s="6">
        <v>6</v>
      </c>
      <c r="F62" s="6">
        <v>281</v>
      </c>
    </row>
    <row r="63" spans="1:6" ht="15">
      <c r="A63" s="7">
        <v>53</v>
      </c>
      <c r="B63" s="6">
        <v>67</v>
      </c>
      <c r="C63" s="6">
        <v>50</v>
      </c>
      <c r="D63" s="6">
        <v>117</v>
      </c>
      <c r="E63" s="6">
        <v>4</v>
      </c>
      <c r="F63" s="6">
        <v>211</v>
      </c>
    </row>
    <row r="64" spans="1:6" ht="15">
      <c r="A64" s="7">
        <v>54</v>
      </c>
      <c r="B64" s="6">
        <v>87</v>
      </c>
      <c r="C64" s="6">
        <v>56</v>
      </c>
      <c r="D64" s="6">
        <v>143</v>
      </c>
      <c r="E64" s="6">
        <v>0</v>
      </c>
      <c r="F64" s="6">
        <v>319</v>
      </c>
    </row>
    <row r="65" spans="1:6" ht="15">
      <c r="A65" s="7">
        <v>55</v>
      </c>
      <c r="B65" s="6">
        <v>99</v>
      </c>
      <c r="C65" s="6">
        <v>63</v>
      </c>
      <c r="D65" s="6">
        <v>162</v>
      </c>
      <c r="E65" s="6">
        <v>8</v>
      </c>
      <c r="F65" s="6">
        <v>324</v>
      </c>
    </row>
    <row r="66" spans="1:6" ht="15">
      <c r="A66" s="7">
        <v>56</v>
      </c>
      <c r="B66" s="6">
        <v>64</v>
      </c>
      <c r="C66" s="6">
        <v>58</v>
      </c>
      <c r="D66" s="6">
        <v>122</v>
      </c>
      <c r="E66" s="6">
        <v>3</v>
      </c>
      <c r="F66" s="6">
        <v>313</v>
      </c>
    </row>
    <row r="67" spans="1:6" ht="15">
      <c r="A67" s="7">
        <v>57</v>
      </c>
      <c r="B67" s="6">
        <v>49</v>
      </c>
      <c r="C67" s="6">
        <v>33</v>
      </c>
      <c r="D67" s="6">
        <v>82</v>
      </c>
      <c r="E67" s="6">
        <v>3</v>
      </c>
      <c r="F67" s="6">
        <v>252</v>
      </c>
    </row>
    <row r="68" spans="1:6" ht="15">
      <c r="A68" s="7">
        <v>58</v>
      </c>
      <c r="B68" s="6">
        <v>110</v>
      </c>
      <c r="C68" s="6">
        <v>63</v>
      </c>
      <c r="D68" s="6">
        <v>173</v>
      </c>
      <c r="E68" s="6">
        <v>5</v>
      </c>
      <c r="F68" s="6">
        <v>373</v>
      </c>
    </row>
    <row r="69" spans="1:6" ht="15">
      <c r="A69" s="7">
        <v>59</v>
      </c>
      <c r="B69" s="6">
        <v>87</v>
      </c>
      <c r="C69" s="6">
        <v>50</v>
      </c>
      <c r="D69" s="6">
        <v>137</v>
      </c>
      <c r="E69" s="6">
        <v>2</v>
      </c>
      <c r="F69" s="6">
        <v>308</v>
      </c>
    </row>
    <row r="70" spans="1:6" ht="15">
      <c r="A70" s="7">
        <v>60</v>
      </c>
      <c r="B70" s="6">
        <v>100</v>
      </c>
      <c r="C70" s="6">
        <v>58</v>
      </c>
      <c r="D70" s="6">
        <v>158</v>
      </c>
      <c r="E70" s="6">
        <v>4</v>
      </c>
      <c r="F70" s="6">
        <v>331</v>
      </c>
    </row>
    <row r="71" spans="1:6" ht="15">
      <c r="A71" s="7">
        <v>61</v>
      </c>
      <c r="B71" s="6">
        <v>93</v>
      </c>
      <c r="C71" s="6">
        <v>72</v>
      </c>
      <c r="D71" s="6">
        <v>165</v>
      </c>
      <c r="E71" s="6">
        <v>12</v>
      </c>
      <c r="F71" s="6">
        <v>326</v>
      </c>
    </row>
    <row r="72" spans="1:6" ht="15">
      <c r="A72" s="7">
        <v>62</v>
      </c>
      <c r="B72" s="6">
        <v>65</v>
      </c>
      <c r="C72" s="6">
        <v>63</v>
      </c>
      <c r="D72" s="6">
        <v>128</v>
      </c>
      <c r="E72" s="6">
        <v>5</v>
      </c>
      <c r="F72" s="6">
        <v>329</v>
      </c>
    </row>
    <row r="73" spans="1:6" ht="15">
      <c r="A73" s="7">
        <v>63</v>
      </c>
      <c r="B73" s="6">
        <v>59</v>
      </c>
      <c r="C73" s="6">
        <v>55</v>
      </c>
      <c r="D73" s="6">
        <v>114</v>
      </c>
      <c r="E73" s="6">
        <v>3</v>
      </c>
      <c r="F73" s="6">
        <v>329</v>
      </c>
    </row>
    <row r="74" spans="1:6" ht="15">
      <c r="A74" s="7">
        <v>64</v>
      </c>
      <c r="B74" s="6">
        <v>62</v>
      </c>
      <c r="C74" s="6">
        <v>35</v>
      </c>
      <c r="D74" s="6">
        <v>97</v>
      </c>
      <c r="E74" s="6">
        <v>4</v>
      </c>
      <c r="F74" s="6">
        <v>255</v>
      </c>
    </row>
    <row r="75" spans="1:6" ht="15">
      <c r="A75" s="7">
        <v>65</v>
      </c>
      <c r="B75" s="6">
        <v>92</v>
      </c>
      <c r="C75" s="6">
        <v>66</v>
      </c>
      <c r="D75" s="6">
        <v>158</v>
      </c>
      <c r="E75" s="6">
        <v>5</v>
      </c>
      <c r="F75" s="6">
        <v>353</v>
      </c>
    </row>
    <row r="76" spans="1:6" ht="15">
      <c r="A76" s="7">
        <v>66</v>
      </c>
      <c r="B76" s="6">
        <v>69</v>
      </c>
      <c r="C76" s="6">
        <v>55</v>
      </c>
      <c r="D76" s="6">
        <v>124</v>
      </c>
      <c r="E76" s="6">
        <v>5</v>
      </c>
      <c r="F76" s="6">
        <v>300</v>
      </c>
    </row>
    <row r="77" spans="1:6" ht="15">
      <c r="A77" s="7">
        <v>67</v>
      </c>
      <c r="B77" s="6">
        <v>64</v>
      </c>
      <c r="C77" s="6">
        <v>60</v>
      </c>
      <c r="D77" s="6">
        <v>124</v>
      </c>
      <c r="E77" s="6">
        <v>6</v>
      </c>
      <c r="F77" s="6">
        <v>308</v>
      </c>
    </row>
    <row r="78" spans="1:7" ht="15">
      <c r="A78" s="17" t="s">
        <v>162</v>
      </c>
      <c r="B78" s="12" t="s">
        <v>16</v>
      </c>
      <c r="C78" s="12" t="s">
        <v>16</v>
      </c>
      <c r="D78" s="12" t="s">
        <v>16</v>
      </c>
      <c r="E78" s="12" t="s">
        <v>16</v>
      </c>
      <c r="F78" s="10">
        <v>12</v>
      </c>
      <c r="G78" s="16"/>
    </row>
    <row r="79" spans="1:7" ht="15">
      <c r="A79" s="17" t="s">
        <v>522</v>
      </c>
      <c r="B79" s="12" t="s">
        <v>16</v>
      </c>
      <c r="C79" s="12" t="s">
        <v>16</v>
      </c>
      <c r="D79" s="12" t="s">
        <v>16</v>
      </c>
      <c r="E79" s="12" t="s">
        <v>16</v>
      </c>
      <c r="F79" s="10">
        <v>17</v>
      </c>
      <c r="G79" s="16"/>
    </row>
    <row r="80" spans="1:7" ht="15">
      <c r="A80" s="17" t="s">
        <v>43</v>
      </c>
      <c r="B80" s="12" t="s">
        <v>16</v>
      </c>
      <c r="C80" s="12" t="s">
        <v>16</v>
      </c>
      <c r="D80" s="12" t="s">
        <v>16</v>
      </c>
      <c r="E80" s="12" t="s">
        <v>16</v>
      </c>
      <c r="F80" s="10">
        <v>24</v>
      </c>
      <c r="G80" s="16"/>
    </row>
    <row r="81" spans="1:7" ht="15">
      <c r="A81" s="17" t="s">
        <v>704</v>
      </c>
      <c r="B81" s="10">
        <v>64</v>
      </c>
      <c r="C81" s="10">
        <v>47</v>
      </c>
      <c r="D81" s="10">
        <v>111</v>
      </c>
      <c r="E81" s="10">
        <v>2</v>
      </c>
      <c r="F81" s="10">
        <v>319</v>
      </c>
      <c r="G81" s="16"/>
    </row>
    <row r="82" spans="1:6" ht="15">
      <c r="A82" s="7">
        <v>72</v>
      </c>
      <c r="B82" s="6">
        <v>56</v>
      </c>
      <c r="C82" s="6">
        <v>49</v>
      </c>
      <c r="D82" s="6">
        <v>105</v>
      </c>
      <c r="E82" s="6">
        <v>3</v>
      </c>
      <c r="F82" s="6">
        <v>301</v>
      </c>
    </row>
    <row r="83" spans="1:6" ht="15">
      <c r="A83" s="7">
        <v>73</v>
      </c>
      <c r="B83" s="6">
        <v>80</v>
      </c>
      <c r="C83" s="6">
        <v>41</v>
      </c>
      <c r="D83" s="6">
        <v>121</v>
      </c>
      <c r="E83" s="6">
        <v>8</v>
      </c>
      <c r="F83" s="6">
        <v>279</v>
      </c>
    </row>
    <row r="84" spans="1:6" ht="15">
      <c r="A84" s="7">
        <v>74</v>
      </c>
      <c r="B84" s="6">
        <v>77</v>
      </c>
      <c r="C84" s="6">
        <v>55</v>
      </c>
      <c r="D84" s="6">
        <v>132</v>
      </c>
      <c r="E84" s="6">
        <v>9</v>
      </c>
      <c r="F84" s="6">
        <v>341</v>
      </c>
    </row>
    <row r="85" spans="1:6" ht="15">
      <c r="A85" s="7">
        <v>75</v>
      </c>
      <c r="B85" s="6">
        <v>75</v>
      </c>
      <c r="C85" s="6">
        <v>47</v>
      </c>
      <c r="D85" s="6">
        <v>122</v>
      </c>
      <c r="E85" s="6">
        <v>4</v>
      </c>
      <c r="F85" s="6">
        <v>286</v>
      </c>
    </row>
    <row r="86" spans="1:6" ht="15">
      <c r="A86" s="7">
        <v>76</v>
      </c>
      <c r="B86" s="6">
        <v>65</v>
      </c>
      <c r="C86" s="6">
        <v>59</v>
      </c>
      <c r="D86" s="6">
        <v>124</v>
      </c>
      <c r="E86" s="6">
        <v>4</v>
      </c>
      <c r="F86" s="6">
        <v>331</v>
      </c>
    </row>
    <row r="87" spans="1:6" ht="15">
      <c r="A87" s="7">
        <v>77</v>
      </c>
      <c r="B87" s="6">
        <v>140</v>
      </c>
      <c r="C87" s="6">
        <v>52</v>
      </c>
      <c r="D87" s="6">
        <v>192</v>
      </c>
      <c r="E87" s="6">
        <v>9</v>
      </c>
      <c r="F87" s="6">
        <v>376</v>
      </c>
    </row>
    <row r="88" spans="1:6" ht="15">
      <c r="A88" t="s">
        <v>17</v>
      </c>
      <c r="B88" s="6">
        <f>SUM(B5:B87)</f>
        <v>6829</v>
      </c>
      <c r="C88" s="6">
        <f>SUM(C5:C87)</f>
        <v>3846</v>
      </c>
      <c r="D88" s="6">
        <f>SUM(D5:D87)</f>
        <v>10675</v>
      </c>
      <c r="E88" s="6">
        <f>SUM(E5:E87)</f>
        <v>406</v>
      </c>
      <c r="F88" s="6">
        <f>SUM(F5:F87)</f>
        <v>21066</v>
      </c>
    </row>
    <row r="90" spans="1:6" ht="15">
      <c r="A90" t="s">
        <v>18</v>
      </c>
      <c r="B90" s="6">
        <v>18</v>
      </c>
      <c r="C90" s="6">
        <v>11</v>
      </c>
      <c r="D90" s="6">
        <v>29</v>
      </c>
      <c r="E90" s="6">
        <v>8</v>
      </c>
      <c r="F90" s="6"/>
    </row>
    <row r="91" spans="1:6" ht="15">
      <c r="A91" t="s">
        <v>19</v>
      </c>
      <c r="B91" s="6">
        <v>145</v>
      </c>
      <c r="C91" s="6">
        <v>76</v>
      </c>
      <c r="D91" s="6">
        <v>221</v>
      </c>
      <c r="E91" s="6">
        <v>20</v>
      </c>
      <c r="F91" s="6"/>
    </row>
    <row r="92" spans="1:6" ht="15">
      <c r="A92" t="s">
        <v>20</v>
      </c>
      <c r="B92" s="6">
        <v>42</v>
      </c>
      <c r="C92" s="6">
        <v>18</v>
      </c>
      <c r="D92" s="6">
        <v>60</v>
      </c>
      <c r="E92" s="6">
        <v>5</v>
      </c>
      <c r="F92" s="6"/>
    </row>
    <row r="93" spans="1:6" ht="15">
      <c r="A93" t="s">
        <v>21</v>
      </c>
      <c r="B93" s="6">
        <v>11</v>
      </c>
      <c r="C93" s="6">
        <v>6</v>
      </c>
      <c r="D93" s="6">
        <v>17</v>
      </c>
      <c r="E93" s="6">
        <v>0</v>
      </c>
      <c r="F93" s="6"/>
    </row>
    <row r="94" spans="1:6" ht="15">
      <c r="A94" t="s">
        <v>22</v>
      </c>
      <c r="B94" s="6">
        <v>81</v>
      </c>
      <c r="C94" s="6">
        <v>41</v>
      </c>
      <c r="D94" s="6">
        <v>122</v>
      </c>
      <c r="E94" s="6">
        <v>1</v>
      </c>
      <c r="F94" s="6"/>
    </row>
    <row r="95" spans="1:6" ht="15">
      <c r="A95" t="s">
        <v>23</v>
      </c>
      <c r="B95" s="6">
        <v>34</v>
      </c>
      <c r="C95" s="6">
        <v>26</v>
      </c>
      <c r="D95" s="6">
        <v>60</v>
      </c>
      <c r="E95" s="6">
        <v>0</v>
      </c>
      <c r="F95" s="6"/>
    </row>
    <row r="96" spans="2:6" ht="15">
      <c r="B96" s="6"/>
      <c r="C96" s="6"/>
      <c r="D96" s="6"/>
      <c r="E96" s="6"/>
      <c r="F96" s="6"/>
    </row>
    <row r="97" spans="1:6" ht="15">
      <c r="A97" t="s">
        <v>24</v>
      </c>
      <c r="B97" s="6">
        <v>7187</v>
      </c>
      <c r="C97" s="6">
        <v>4031</v>
      </c>
      <c r="D97" s="6">
        <v>11218</v>
      </c>
      <c r="E97" s="6">
        <v>443</v>
      </c>
      <c r="F97" s="6">
        <f>SUM(F88)</f>
        <v>21066</v>
      </c>
    </row>
    <row r="98" spans="1:4" ht="15">
      <c r="A98" t="s">
        <v>25</v>
      </c>
      <c r="B98" s="13">
        <v>0.6407</v>
      </c>
      <c r="C98" s="13">
        <v>0.3593</v>
      </c>
      <c r="D98" s="13"/>
    </row>
    <row r="100" ht="15">
      <c r="A100" t="s">
        <v>26</v>
      </c>
    </row>
    <row r="102" spans="1:4" ht="15">
      <c r="A102" t="s">
        <v>27</v>
      </c>
      <c r="B102" s="6">
        <v>10709</v>
      </c>
      <c r="C102" s="13">
        <v>0.9546</v>
      </c>
      <c r="D102" t="s">
        <v>2</v>
      </c>
    </row>
    <row r="103" spans="1:4" ht="15">
      <c r="A103" t="s">
        <v>18</v>
      </c>
      <c r="B103" s="6">
        <v>29</v>
      </c>
      <c r="C103" s="13">
        <v>0.0027</v>
      </c>
      <c r="D103" t="s">
        <v>2</v>
      </c>
    </row>
    <row r="104" spans="1:4" ht="15">
      <c r="A104" t="s">
        <v>19</v>
      </c>
      <c r="B104" s="6">
        <v>221</v>
      </c>
      <c r="C104" s="13">
        <v>0.0197</v>
      </c>
      <c r="D104" t="s">
        <v>2</v>
      </c>
    </row>
    <row r="105" spans="1:4" ht="15">
      <c r="A105" t="s">
        <v>20</v>
      </c>
      <c r="B105" s="6">
        <v>60</v>
      </c>
      <c r="C105" s="13">
        <v>0.0053</v>
      </c>
      <c r="D105" t="s">
        <v>2</v>
      </c>
    </row>
    <row r="106" spans="1:4" ht="15">
      <c r="A106" t="s">
        <v>21</v>
      </c>
      <c r="B106" s="6">
        <v>17</v>
      </c>
      <c r="C106" s="13">
        <v>0.0015</v>
      </c>
      <c r="D106" t="s">
        <v>2</v>
      </c>
    </row>
    <row r="107" spans="1:4" ht="15">
      <c r="A107" t="s">
        <v>22</v>
      </c>
      <c r="B107" s="6">
        <v>122</v>
      </c>
      <c r="C107" s="13">
        <v>0.0109</v>
      </c>
      <c r="D107" t="s">
        <v>2</v>
      </c>
    </row>
    <row r="108" spans="1:4" ht="15">
      <c r="A108" t="s">
        <v>23</v>
      </c>
      <c r="B108" s="6">
        <v>60</v>
      </c>
      <c r="C108" s="13">
        <v>0.0053</v>
      </c>
      <c r="D108" t="s">
        <v>2</v>
      </c>
    </row>
    <row r="109" spans="2:3" ht="15">
      <c r="B109" s="6"/>
      <c r="C109" s="13"/>
    </row>
    <row r="110" spans="1:2" ht="15">
      <c r="A110" t="s">
        <v>2</v>
      </c>
      <c r="B110" s="6">
        <v>11218</v>
      </c>
    </row>
    <row r="111" ht="15">
      <c r="B111" s="6"/>
    </row>
    <row r="112" spans="1:4" ht="15">
      <c r="A112" t="s">
        <v>3</v>
      </c>
      <c r="B112" s="6">
        <v>443</v>
      </c>
      <c r="C112" s="13">
        <f>SUM(B112/B113)</f>
        <v>0.03798988079924535</v>
      </c>
      <c r="D112" t="s">
        <v>28</v>
      </c>
    </row>
    <row r="113" spans="1:4" ht="15">
      <c r="A113" t="s">
        <v>29</v>
      </c>
      <c r="B113" s="6">
        <v>11661</v>
      </c>
      <c r="C113" s="13">
        <f>SUM(B113/F88)</f>
        <v>0.5535459982910852</v>
      </c>
      <c r="D113" t="s">
        <v>4</v>
      </c>
    </row>
    <row r="114" ht="15">
      <c r="B114" s="6"/>
    </row>
    <row r="115" spans="1:2" ht="15">
      <c r="A115" t="s">
        <v>4</v>
      </c>
      <c r="B115" s="6">
        <f>SUM(F88)</f>
        <v>21066</v>
      </c>
    </row>
    <row r="117" ht="15">
      <c r="A117" t="s">
        <v>705</v>
      </c>
    </row>
    <row r="118" spans="1:3" ht="15">
      <c r="A118" s="16" t="s">
        <v>706</v>
      </c>
      <c r="B118" s="16"/>
      <c r="C118" s="16"/>
    </row>
    <row r="119" spans="1:3" ht="15">
      <c r="A119" s="16" t="s">
        <v>707</v>
      </c>
      <c r="B119" s="16"/>
      <c r="C119" s="16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0" customWidth="1"/>
    <col min="6" max="6" width="11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708</v>
      </c>
      <c r="B5" s="6">
        <v>26</v>
      </c>
      <c r="C5" s="6">
        <v>14</v>
      </c>
      <c r="D5" s="6">
        <v>40</v>
      </c>
      <c r="E5" s="6">
        <v>1</v>
      </c>
      <c r="F5" s="6"/>
    </row>
    <row r="6" spans="1:6" ht="15">
      <c r="A6" t="s">
        <v>709</v>
      </c>
      <c r="B6" s="6">
        <v>35</v>
      </c>
      <c r="C6" s="6">
        <v>20</v>
      </c>
      <c r="D6" s="6">
        <v>55</v>
      </c>
      <c r="E6" s="6">
        <v>5</v>
      </c>
      <c r="F6" s="6"/>
    </row>
    <row r="7" spans="1:6" ht="15">
      <c r="A7" s="16" t="s">
        <v>710</v>
      </c>
      <c r="B7" s="10">
        <v>172</v>
      </c>
      <c r="C7" s="6">
        <v>113</v>
      </c>
      <c r="D7" s="6">
        <v>285</v>
      </c>
      <c r="E7" s="6">
        <v>6</v>
      </c>
      <c r="F7" s="6"/>
    </row>
    <row r="8" spans="1:6" ht="15">
      <c r="A8" t="s">
        <v>711</v>
      </c>
      <c r="B8" s="6">
        <v>825</v>
      </c>
      <c r="C8" s="6">
        <v>466</v>
      </c>
      <c r="D8" s="6">
        <v>1291</v>
      </c>
      <c r="E8" s="6">
        <v>38</v>
      </c>
      <c r="F8" s="6"/>
    </row>
    <row r="9" spans="1:6" ht="15">
      <c r="A9" t="s">
        <v>712</v>
      </c>
      <c r="B9" s="6">
        <v>76</v>
      </c>
      <c r="C9" s="6">
        <v>19</v>
      </c>
      <c r="D9" s="6">
        <v>95</v>
      </c>
      <c r="E9" s="6">
        <v>2</v>
      </c>
      <c r="F9" s="6"/>
    </row>
    <row r="10" spans="2:6" ht="15">
      <c r="B10" s="6"/>
      <c r="C10" s="6"/>
      <c r="D10" s="6"/>
      <c r="E10" s="6"/>
      <c r="F10" s="6"/>
    </row>
    <row r="11" spans="1:6" ht="15">
      <c r="A11" t="s">
        <v>12</v>
      </c>
      <c r="B11" s="6"/>
      <c r="C11" s="6"/>
      <c r="D11" s="6"/>
      <c r="E11" s="6"/>
      <c r="F11" s="6"/>
    </row>
    <row r="12" spans="1:6" ht="15">
      <c r="A12" t="s">
        <v>13</v>
      </c>
      <c r="B12" s="6"/>
      <c r="C12" s="6"/>
      <c r="D12" s="6"/>
      <c r="E12" s="6"/>
      <c r="F12" s="6"/>
    </row>
    <row r="13" spans="1:6" ht="15">
      <c r="A13" s="17" t="s">
        <v>713</v>
      </c>
      <c r="B13" s="12" t="s">
        <v>16</v>
      </c>
      <c r="C13" s="8" t="s">
        <v>16</v>
      </c>
      <c r="D13" s="8" t="s">
        <v>16</v>
      </c>
      <c r="E13" s="8" t="s">
        <v>16</v>
      </c>
      <c r="F13" s="6">
        <v>7</v>
      </c>
    </row>
    <row r="14" spans="1:6" ht="15">
      <c r="A14" s="7">
        <v>2</v>
      </c>
      <c r="B14" s="6">
        <v>85</v>
      </c>
      <c r="C14" s="6">
        <v>58</v>
      </c>
      <c r="D14" s="6">
        <v>143</v>
      </c>
      <c r="E14" s="6">
        <v>4</v>
      </c>
      <c r="F14" s="6">
        <v>299</v>
      </c>
    </row>
    <row r="15" spans="1:6" ht="15">
      <c r="A15" s="7" t="s">
        <v>62</v>
      </c>
      <c r="B15" s="6">
        <v>22</v>
      </c>
      <c r="C15" s="6">
        <v>14</v>
      </c>
      <c r="D15" s="6">
        <v>36</v>
      </c>
      <c r="E15" s="6">
        <v>5</v>
      </c>
      <c r="F15" s="6">
        <v>50</v>
      </c>
    </row>
    <row r="16" spans="1:6" ht="15">
      <c r="A16" s="7" t="s">
        <v>63</v>
      </c>
      <c r="B16" s="8" t="s">
        <v>16</v>
      </c>
      <c r="C16" s="8" t="s">
        <v>16</v>
      </c>
      <c r="D16" s="8" t="s">
        <v>16</v>
      </c>
      <c r="E16" s="8" t="s">
        <v>16</v>
      </c>
      <c r="F16" s="6">
        <v>40</v>
      </c>
    </row>
    <row r="17" spans="1:6" ht="15">
      <c r="A17" s="7">
        <v>5</v>
      </c>
      <c r="B17" s="6">
        <v>67</v>
      </c>
      <c r="C17" s="6">
        <v>29</v>
      </c>
      <c r="D17" s="6">
        <v>96</v>
      </c>
      <c r="E17" s="6">
        <v>8</v>
      </c>
      <c r="F17" s="6">
        <v>295</v>
      </c>
    </row>
    <row r="18" spans="1:6" ht="15">
      <c r="A18" s="7">
        <v>6</v>
      </c>
      <c r="B18" s="6">
        <v>45</v>
      </c>
      <c r="C18" s="6">
        <v>41</v>
      </c>
      <c r="D18" s="6">
        <v>86</v>
      </c>
      <c r="E18" s="6">
        <v>32</v>
      </c>
      <c r="F18" s="6">
        <v>183</v>
      </c>
    </row>
    <row r="19" spans="1:6" ht="15">
      <c r="A19" s="7">
        <v>7</v>
      </c>
      <c r="B19" s="6">
        <v>31</v>
      </c>
      <c r="C19" s="6">
        <v>22</v>
      </c>
      <c r="D19" s="6">
        <v>53</v>
      </c>
      <c r="E19" s="6">
        <v>6</v>
      </c>
      <c r="F19" s="6">
        <v>82</v>
      </c>
    </row>
    <row r="20" spans="1:6" ht="15">
      <c r="A20" s="17" t="s">
        <v>714</v>
      </c>
      <c r="B20" s="12" t="s">
        <v>16</v>
      </c>
      <c r="C20" s="8" t="s">
        <v>16</v>
      </c>
      <c r="D20" s="8" t="s">
        <v>16</v>
      </c>
      <c r="E20" s="8" t="s">
        <v>16</v>
      </c>
      <c r="F20" s="6">
        <v>15</v>
      </c>
    </row>
    <row r="21" spans="1:6" ht="15">
      <c r="A21" s="17" t="s">
        <v>715</v>
      </c>
      <c r="B21" s="12" t="s">
        <v>16</v>
      </c>
      <c r="C21" s="8" t="s">
        <v>16</v>
      </c>
      <c r="D21" s="8" t="s">
        <v>16</v>
      </c>
      <c r="E21" s="8" t="s">
        <v>16</v>
      </c>
      <c r="F21" s="6">
        <v>1</v>
      </c>
    </row>
    <row r="22" spans="1:6" ht="15">
      <c r="A22" s="7" t="s">
        <v>716</v>
      </c>
      <c r="B22" s="6">
        <v>43</v>
      </c>
      <c r="C22" s="6">
        <v>15</v>
      </c>
      <c r="D22" s="6">
        <v>58</v>
      </c>
      <c r="E22" s="6">
        <v>1</v>
      </c>
      <c r="F22" s="6">
        <v>194</v>
      </c>
    </row>
    <row r="23" spans="1:6" ht="15">
      <c r="A23" s="7">
        <v>11</v>
      </c>
      <c r="B23" s="6">
        <v>36</v>
      </c>
      <c r="C23" s="6">
        <v>15</v>
      </c>
      <c r="D23" s="6">
        <v>51</v>
      </c>
      <c r="E23" s="6">
        <v>0</v>
      </c>
      <c r="F23" s="6">
        <v>215</v>
      </c>
    </row>
    <row r="24" spans="1:6" ht="15">
      <c r="A24" s="7" t="s">
        <v>149</v>
      </c>
      <c r="B24" s="8" t="s">
        <v>16</v>
      </c>
      <c r="C24" s="8" t="s">
        <v>16</v>
      </c>
      <c r="D24" s="8" t="s">
        <v>16</v>
      </c>
      <c r="E24" s="8" t="s">
        <v>16</v>
      </c>
      <c r="F24" s="6">
        <v>8</v>
      </c>
    </row>
    <row r="25" spans="1:6" ht="15">
      <c r="A25" s="7">
        <v>13</v>
      </c>
      <c r="B25" s="6">
        <v>55</v>
      </c>
      <c r="C25" s="6">
        <v>44</v>
      </c>
      <c r="D25" s="6">
        <v>99</v>
      </c>
      <c r="E25" s="6">
        <v>4</v>
      </c>
      <c r="F25" s="6">
        <v>152</v>
      </c>
    </row>
    <row r="26" spans="1:6" ht="15">
      <c r="A26" s="7">
        <v>14</v>
      </c>
      <c r="B26" s="6">
        <v>123</v>
      </c>
      <c r="C26" s="6">
        <v>78</v>
      </c>
      <c r="D26" s="6">
        <v>201</v>
      </c>
      <c r="E26" s="6">
        <v>21</v>
      </c>
      <c r="F26" s="6">
        <v>375</v>
      </c>
    </row>
    <row r="27" spans="1:6" ht="15">
      <c r="A27" s="7">
        <v>15</v>
      </c>
      <c r="B27" s="6">
        <v>68</v>
      </c>
      <c r="C27" s="6">
        <v>28</v>
      </c>
      <c r="D27" s="6">
        <v>96</v>
      </c>
      <c r="E27" s="6">
        <v>2</v>
      </c>
      <c r="F27" s="6">
        <v>264</v>
      </c>
    </row>
    <row r="28" spans="1:6" ht="15">
      <c r="A28" s="7">
        <v>16</v>
      </c>
      <c r="B28" s="6">
        <v>60</v>
      </c>
      <c r="C28" s="6">
        <v>10</v>
      </c>
      <c r="D28" s="6">
        <v>70</v>
      </c>
      <c r="E28" s="6">
        <v>15</v>
      </c>
      <c r="F28" s="6">
        <v>122</v>
      </c>
    </row>
    <row r="29" spans="1:6" ht="15">
      <c r="A29" s="7">
        <v>17</v>
      </c>
      <c r="B29" s="6">
        <v>133</v>
      </c>
      <c r="C29" s="6">
        <v>79</v>
      </c>
      <c r="D29" s="6">
        <v>212</v>
      </c>
      <c r="E29" s="6">
        <v>7</v>
      </c>
      <c r="F29" s="6">
        <v>369</v>
      </c>
    </row>
    <row r="30" spans="1:6" ht="15">
      <c r="A30" s="7">
        <v>18</v>
      </c>
      <c r="B30" s="6">
        <v>53</v>
      </c>
      <c r="C30" s="6">
        <v>19</v>
      </c>
      <c r="D30" s="6">
        <v>72</v>
      </c>
      <c r="E30" s="6">
        <v>6</v>
      </c>
      <c r="F30" s="6">
        <v>123</v>
      </c>
    </row>
    <row r="31" spans="1:6" ht="15">
      <c r="A31" s="7">
        <v>19</v>
      </c>
      <c r="B31" s="6">
        <v>21</v>
      </c>
      <c r="C31" s="6">
        <v>10</v>
      </c>
      <c r="D31" s="6">
        <v>31</v>
      </c>
      <c r="E31" s="6">
        <v>0</v>
      </c>
      <c r="F31" s="6">
        <v>96</v>
      </c>
    </row>
    <row r="32" spans="1:6" ht="15">
      <c r="A32" s="7">
        <v>20</v>
      </c>
      <c r="B32" s="6">
        <v>50</v>
      </c>
      <c r="C32" s="6">
        <v>17</v>
      </c>
      <c r="D32" s="6">
        <v>67</v>
      </c>
      <c r="E32" s="6">
        <v>8</v>
      </c>
      <c r="F32" s="6">
        <v>128</v>
      </c>
    </row>
    <row r="33" spans="1:6" ht="15">
      <c r="A33" s="7">
        <v>21</v>
      </c>
      <c r="B33" s="6">
        <v>60</v>
      </c>
      <c r="C33" s="6">
        <v>28</v>
      </c>
      <c r="D33" s="6">
        <v>88</v>
      </c>
      <c r="E33" s="6">
        <v>0</v>
      </c>
      <c r="F33" s="6">
        <v>182</v>
      </c>
    </row>
    <row r="34" spans="1:6" ht="15">
      <c r="A34" s="7">
        <v>22</v>
      </c>
      <c r="B34" s="6">
        <v>39</v>
      </c>
      <c r="C34" s="6">
        <v>44</v>
      </c>
      <c r="D34" s="6">
        <v>83</v>
      </c>
      <c r="E34" s="6">
        <v>2</v>
      </c>
      <c r="F34" s="6">
        <v>227</v>
      </c>
    </row>
    <row r="35" spans="1:6" ht="15">
      <c r="A35" s="7">
        <v>23</v>
      </c>
      <c r="B35" s="6">
        <v>80</v>
      </c>
      <c r="C35" s="6">
        <v>42</v>
      </c>
      <c r="D35" s="6">
        <v>122</v>
      </c>
      <c r="E35" s="6">
        <v>5</v>
      </c>
      <c r="F35" s="6">
        <v>289</v>
      </c>
    </row>
    <row r="36" spans="1:6" ht="15">
      <c r="A36" s="7">
        <v>24</v>
      </c>
      <c r="B36" s="6">
        <v>71</v>
      </c>
      <c r="C36" s="6">
        <v>34</v>
      </c>
      <c r="D36" s="6">
        <v>105</v>
      </c>
      <c r="E36" s="6">
        <v>0</v>
      </c>
      <c r="F36" s="6">
        <v>183</v>
      </c>
    </row>
    <row r="37" spans="1:6" ht="15">
      <c r="A37" s="7">
        <v>25</v>
      </c>
      <c r="B37" s="6">
        <v>60</v>
      </c>
      <c r="C37" s="6">
        <v>44</v>
      </c>
      <c r="D37" s="6">
        <v>104</v>
      </c>
      <c r="E37" s="6">
        <v>3</v>
      </c>
      <c r="F37" s="6">
        <v>166</v>
      </c>
    </row>
    <row r="38" spans="1:6" ht="15">
      <c r="A38" s="7">
        <v>26</v>
      </c>
      <c r="B38" s="6">
        <v>92</v>
      </c>
      <c r="C38" s="6">
        <v>45</v>
      </c>
      <c r="D38" s="6">
        <v>137</v>
      </c>
      <c r="E38" s="6">
        <v>56</v>
      </c>
      <c r="F38" s="6">
        <v>268</v>
      </c>
    </row>
    <row r="39" spans="1:6" ht="15">
      <c r="A39" s="17" t="s">
        <v>717</v>
      </c>
      <c r="B39" s="10">
        <v>132</v>
      </c>
      <c r="C39" s="6">
        <v>45</v>
      </c>
      <c r="D39" s="6">
        <v>177</v>
      </c>
      <c r="E39" s="6">
        <v>2</v>
      </c>
      <c r="F39" s="6">
        <v>241</v>
      </c>
    </row>
    <row r="40" spans="1:6" ht="15">
      <c r="A40" s="17" t="s">
        <v>564</v>
      </c>
      <c r="B40" s="12" t="s">
        <v>16</v>
      </c>
      <c r="C40" s="8" t="s">
        <v>16</v>
      </c>
      <c r="D40" s="8" t="s">
        <v>16</v>
      </c>
      <c r="E40" s="8" t="s">
        <v>16</v>
      </c>
      <c r="F40" s="6">
        <v>38</v>
      </c>
    </row>
    <row r="41" spans="1:6" ht="15">
      <c r="A41" s="7">
        <v>29</v>
      </c>
      <c r="B41" s="6">
        <v>121</v>
      </c>
      <c r="C41" s="6">
        <v>73</v>
      </c>
      <c r="D41" s="6">
        <v>194</v>
      </c>
      <c r="E41" s="6">
        <v>9</v>
      </c>
      <c r="F41" s="6">
        <v>341</v>
      </c>
    </row>
    <row r="42" spans="1:6" ht="15">
      <c r="A42" s="7">
        <v>30</v>
      </c>
      <c r="B42" s="6">
        <v>85</v>
      </c>
      <c r="C42" s="6">
        <v>72</v>
      </c>
      <c r="D42" s="6">
        <v>157</v>
      </c>
      <c r="E42" s="6">
        <v>6</v>
      </c>
      <c r="F42" s="6">
        <v>298</v>
      </c>
    </row>
    <row r="43" spans="1:6" ht="15">
      <c r="A43" s="7">
        <v>31</v>
      </c>
      <c r="B43" s="6">
        <v>62</v>
      </c>
      <c r="C43" s="6">
        <v>42</v>
      </c>
      <c r="D43" s="6">
        <v>104</v>
      </c>
      <c r="E43" s="6">
        <v>1</v>
      </c>
      <c r="F43" s="6">
        <v>249</v>
      </c>
    </row>
    <row r="44" spans="1:6" ht="15">
      <c r="A44" s="7">
        <v>32</v>
      </c>
      <c r="B44" s="6">
        <v>73</v>
      </c>
      <c r="C44" s="6">
        <v>59</v>
      </c>
      <c r="D44" s="6">
        <v>132</v>
      </c>
      <c r="E44" s="6">
        <v>5</v>
      </c>
      <c r="F44" s="6">
        <v>342</v>
      </c>
    </row>
    <row r="45" spans="1:6" ht="15">
      <c r="A45" s="7">
        <v>33</v>
      </c>
      <c r="B45" s="6">
        <v>83</v>
      </c>
      <c r="C45" s="6">
        <v>66</v>
      </c>
      <c r="D45" s="6">
        <v>149</v>
      </c>
      <c r="E45" s="6">
        <v>2</v>
      </c>
      <c r="F45" s="6">
        <v>336</v>
      </c>
    </row>
    <row r="46" spans="1:6" ht="15">
      <c r="A46" s="7">
        <v>34</v>
      </c>
      <c r="B46" s="6">
        <v>83</v>
      </c>
      <c r="C46" s="6">
        <v>42</v>
      </c>
      <c r="D46" s="6">
        <v>125</v>
      </c>
      <c r="E46" s="6">
        <v>2</v>
      </c>
      <c r="F46" s="6">
        <v>277</v>
      </c>
    </row>
    <row r="47" spans="1:6" ht="15">
      <c r="A47" s="7">
        <v>35</v>
      </c>
      <c r="B47" s="6">
        <v>84</v>
      </c>
      <c r="C47" s="6">
        <v>51</v>
      </c>
      <c r="D47" s="6">
        <v>135</v>
      </c>
      <c r="E47" s="6">
        <v>1</v>
      </c>
      <c r="F47" s="6">
        <v>286</v>
      </c>
    </row>
    <row r="48" spans="1:6" ht="15">
      <c r="A48" s="7">
        <v>36</v>
      </c>
      <c r="B48" s="6">
        <v>95</v>
      </c>
      <c r="C48" s="6">
        <v>77</v>
      </c>
      <c r="D48" s="6">
        <v>172</v>
      </c>
      <c r="E48" s="6">
        <v>6</v>
      </c>
      <c r="F48" s="6">
        <v>337</v>
      </c>
    </row>
    <row r="49" spans="1:6" ht="15">
      <c r="A49" s="7">
        <v>37</v>
      </c>
      <c r="B49" s="6">
        <v>74</v>
      </c>
      <c r="C49" s="6">
        <v>48</v>
      </c>
      <c r="D49" s="6">
        <v>122</v>
      </c>
      <c r="E49" s="6">
        <v>4</v>
      </c>
      <c r="F49" s="6">
        <v>249</v>
      </c>
    </row>
    <row r="50" spans="1:6" ht="15">
      <c r="A50" s="7">
        <v>38</v>
      </c>
      <c r="B50" s="6">
        <v>49</v>
      </c>
      <c r="C50" s="6">
        <v>23</v>
      </c>
      <c r="D50" s="6">
        <v>72</v>
      </c>
      <c r="E50" s="6">
        <v>3</v>
      </c>
      <c r="F50" s="6">
        <v>239</v>
      </c>
    </row>
    <row r="51" spans="1:6" ht="15">
      <c r="A51" s="7">
        <v>39</v>
      </c>
      <c r="B51" s="6">
        <v>99</v>
      </c>
      <c r="C51" s="6">
        <v>63</v>
      </c>
      <c r="D51" s="6">
        <v>162</v>
      </c>
      <c r="E51" s="6">
        <v>6</v>
      </c>
      <c r="F51" s="6">
        <v>361</v>
      </c>
    </row>
    <row r="52" spans="1:6" ht="15">
      <c r="A52" s="7">
        <v>40</v>
      </c>
      <c r="B52" s="6">
        <v>86</v>
      </c>
      <c r="C52" s="6">
        <v>62</v>
      </c>
      <c r="D52" s="6">
        <v>148</v>
      </c>
      <c r="E52" s="6">
        <v>4</v>
      </c>
      <c r="F52" s="6">
        <v>341</v>
      </c>
    </row>
    <row r="53" spans="1:6" ht="15">
      <c r="A53" s="7">
        <v>41</v>
      </c>
      <c r="B53" s="6">
        <v>99</v>
      </c>
      <c r="C53" s="6">
        <v>58</v>
      </c>
      <c r="D53" s="6">
        <v>157</v>
      </c>
      <c r="E53" s="6">
        <v>5</v>
      </c>
      <c r="F53" s="6">
        <v>333</v>
      </c>
    </row>
    <row r="54" spans="1:6" ht="15">
      <c r="A54" s="7">
        <v>42</v>
      </c>
      <c r="B54" s="6">
        <v>73</v>
      </c>
      <c r="C54" s="6">
        <v>58</v>
      </c>
      <c r="D54" s="6">
        <v>131</v>
      </c>
      <c r="E54" s="6">
        <v>3</v>
      </c>
      <c r="F54" s="6">
        <v>349</v>
      </c>
    </row>
    <row r="55" spans="1:6" ht="15">
      <c r="A55" s="7">
        <v>43</v>
      </c>
      <c r="B55" s="6">
        <v>83</v>
      </c>
      <c r="C55" s="6">
        <v>58</v>
      </c>
      <c r="D55" s="6">
        <v>141</v>
      </c>
      <c r="E55" s="6">
        <v>10</v>
      </c>
      <c r="F55" s="6">
        <v>351</v>
      </c>
    </row>
    <row r="56" spans="1:6" ht="15">
      <c r="A56" s="17" t="s">
        <v>718</v>
      </c>
      <c r="B56" s="12" t="s">
        <v>16</v>
      </c>
      <c r="C56" s="8" t="s">
        <v>16</v>
      </c>
      <c r="D56" s="8" t="s">
        <v>16</v>
      </c>
      <c r="E56" s="8" t="s">
        <v>16</v>
      </c>
      <c r="F56" s="6">
        <v>37</v>
      </c>
    </row>
    <row r="57" spans="1:6" ht="15">
      <c r="A57" s="7">
        <v>45</v>
      </c>
      <c r="B57" s="6">
        <v>67</v>
      </c>
      <c r="C57" s="6">
        <v>40</v>
      </c>
      <c r="D57" s="6">
        <v>107</v>
      </c>
      <c r="E57" s="6">
        <v>4</v>
      </c>
      <c r="F57" s="6">
        <v>273</v>
      </c>
    </row>
    <row r="58" spans="1:6" ht="15">
      <c r="A58" s="17" t="s">
        <v>719</v>
      </c>
      <c r="B58" s="10">
        <v>51</v>
      </c>
      <c r="C58" s="6">
        <v>35</v>
      </c>
      <c r="D58" s="6">
        <v>86</v>
      </c>
      <c r="E58" s="6">
        <v>1</v>
      </c>
      <c r="F58" s="6">
        <v>210</v>
      </c>
    </row>
    <row r="59" spans="1:6" ht="15">
      <c r="A59" s="7">
        <v>47</v>
      </c>
      <c r="B59" s="6">
        <v>44</v>
      </c>
      <c r="C59" s="6">
        <v>39</v>
      </c>
      <c r="D59" s="6">
        <v>83</v>
      </c>
      <c r="E59" s="6">
        <v>2</v>
      </c>
      <c r="F59" s="6">
        <v>311</v>
      </c>
    </row>
    <row r="60" spans="1:6" ht="15">
      <c r="A60" s="17" t="s">
        <v>720</v>
      </c>
      <c r="B60" s="10">
        <v>19</v>
      </c>
      <c r="C60" s="6">
        <v>7</v>
      </c>
      <c r="D60" s="6">
        <v>26</v>
      </c>
      <c r="E60" s="6">
        <v>4</v>
      </c>
      <c r="F60" s="6">
        <v>11</v>
      </c>
    </row>
    <row r="61" spans="1:6" ht="15">
      <c r="A61" s="7">
        <v>49</v>
      </c>
      <c r="B61" s="6">
        <v>84</v>
      </c>
      <c r="C61" s="6">
        <v>49</v>
      </c>
      <c r="D61" s="6">
        <v>133</v>
      </c>
      <c r="E61" s="6">
        <v>5</v>
      </c>
      <c r="F61" s="6">
        <v>289</v>
      </c>
    </row>
    <row r="62" spans="1:6" ht="15">
      <c r="A62" s="7">
        <v>50</v>
      </c>
      <c r="B62" s="6">
        <v>80</v>
      </c>
      <c r="C62" s="6">
        <v>47</v>
      </c>
      <c r="D62" s="6">
        <v>127</v>
      </c>
      <c r="E62" s="6">
        <v>4</v>
      </c>
      <c r="F62" s="6">
        <v>285</v>
      </c>
    </row>
    <row r="63" spans="1:6" ht="15">
      <c r="A63" s="7">
        <v>51</v>
      </c>
      <c r="B63" s="6">
        <v>68</v>
      </c>
      <c r="C63" s="6">
        <v>66</v>
      </c>
      <c r="D63" s="6">
        <v>134</v>
      </c>
      <c r="E63" s="6">
        <v>2</v>
      </c>
      <c r="F63" s="6">
        <v>257</v>
      </c>
    </row>
    <row r="64" spans="1:6" ht="15">
      <c r="A64" s="17" t="s">
        <v>721</v>
      </c>
      <c r="B64" s="10">
        <v>71</v>
      </c>
      <c r="C64" s="6">
        <v>65</v>
      </c>
      <c r="D64" s="6">
        <v>136</v>
      </c>
      <c r="E64" s="6">
        <v>5</v>
      </c>
      <c r="F64" s="6">
        <v>344</v>
      </c>
    </row>
    <row r="65" spans="1:6" ht="15">
      <c r="A65" s="7">
        <v>53</v>
      </c>
      <c r="B65" s="6">
        <v>86</v>
      </c>
      <c r="C65" s="6">
        <v>88</v>
      </c>
      <c r="D65" s="6">
        <v>174</v>
      </c>
      <c r="E65" s="6">
        <v>2</v>
      </c>
      <c r="F65" s="6">
        <v>351</v>
      </c>
    </row>
    <row r="66" spans="1:6" ht="15">
      <c r="A66" s="7">
        <v>54</v>
      </c>
      <c r="B66" s="6">
        <v>90</v>
      </c>
      <c r="C66" s="6">
        <v>71</v>
      </c>
      <c r="D66" s="6">
        <v>161</v>
      </c>
      <c r="E66" s="6">
        <v>3</v>
      </c>
      <c r="F66" s="6">
        <v>324</v>
      </c>
    </row>
    <row r="67" spans="1:6" ht="15">
      <c r="A67" s="7">
        <v>55</v>
      </c>
      <c r="B67" s="6">
        <v>74</v>
      </c>
      <c r="C67" s="6">
        <v>65</v>
      </c>
      <c r="D67" s="6">
        <v>139</v>
      </c>
      <c r="E67" s="6">
        <v>4</v>
      </c>
      <c r="F67" s="6">
        <v>274</v>
      </c>
    </row>
    <row r="68" spans="1:6" ht="15">
      <c r="A68" s="7">
        <v>56</v>
      </c>
      <c r="B68" s="6">
        <v>65</v>
      </c>
      <c r="C68" s="6">
        <v>33</v>
      </c>
      <c r="D68" s="6">
        <v>98</v>
      </c>
      <c r="E68" s="6">
        <v>3</v>
      </c>
      <c r="F68" s="6">
        <v>246</v>
      </c>
    </row>
    <row r="69" spans="1:6" ht="15">
      <c r="A69" s="7">
        <v>57</v>
      </c>
      <c r="B69" s="6">
        <v>84</v>
      </c>
      <c r="C69" s="6">
        <v>40</v>
      </c>
      <c r="D69" s="6">
        <v>124</v>
      </c>
      <c r="E69" s="6">
        <v>8</v>
      </c>
      <c r="F69" s="6">
        <v>262</v>
      </c>
    </row>
    <row r="70" spans="1:6" ht="15">
      <c r="A70" s="7">
        <v>58</v>
      </c>
      <c r="B70" s="6">
        <v>112</v>
      </c>
      <c r="C70" s="6">
        <v>80</v>
      </c>
      <c r="D70" s="6">
        <v>192</v>
      </c>
      <c r="E70" s="6">
        <v>3</v>
      </c>
      <c r="F70" s="6">
        <v>356</v>
      </c>
    </row>
    <row r="71" spans="1:7" ht="15">
      <c r="A71" t="s">
        <v>17</v>
      </c>
      <c r="B71" s="6">
        <v>4804</v>
      </c>
      <c r="C71" s="6">
        <v>2970</v>
      </c>
      <c r="D71" s="6">
        <v>7774</v>
      </c>
      <c r="E71" s="6">
        <v>356</v>
      </c>
      <c r="F71" s="6">
        <f>SUM(F13:F70)</f>
        <v>13131</v>
      </c>
      <c r="G71" s="6"/>
    </row>
    <row r="72" spans="2:6" ht="15">
      <c r="B72" s="6"/>
      <c r="C72" s="6"/>
      <c r="D72" s="6"/>
      <c r="E72" s="6"/>
      <c r="F72" s="6"/>
    </row>
    <row r="73" spans="1:6" ht="15">
      <c r="A73" t="s">
        <v>18</v>
      </c>
      <c r="B73" s="6">
        <v>44</v>
      </c>
      <c r="C73" s="6">
        <v>16</v>
      </c>
      <c r="D73" s="6">
        <v>60</v>
      </c>
      <c r="E73" s="6">
        <v>6</v>
      </c>
      <c r="F73" s="6"/>
    </row>
    <row r="74" spans="1:6" ht="15">
      <c r="A74" t="s">
        <v>19</v>
      </c>
      <c r="B74" s="6">
        <v>85</v>
      </c>
      <c r="C74" s="6">
        <v>55</v>
      </c>
      <c r="D74" s="6">
        <v>140</v>
      </c>
      <c r="E74" s="6">
        <v>5</v>
      </c>
      <c r="F74" s="6"/>
    </row>
    <row r="75" spans="1:6" ht="15">
      <c r="A75" t="s">
        <v>20</v>
      </c>
      <c r="B75" s="6">
        <v>32</v>
      </c>
      <c r="C75" s="6">
        <v>35</v>
      </c>
      <c r="D75" s="6">
        <v>67</v>
      </c>
      <c r="E75" s="6">
        <v>6</v>
      </c>
      <c r="F75" s="6"/>
    </row>
    <row r="76" spans="1:6" ht="15">
      <c r="A76" t="s">
        <v>21</v>
      </c>
      <c r="B76" s="6">
        <v>13</v>
      </c>
      <c r="C76" s="6">
        <v>9</v>
      </c>
      <c r="D76" s="6">
        <v>22</v>
      </c>
      <c r="E76" s="6">
        <v>1</v>
      </c>
      <c r="F76" s="6"/>
    </row>
    <row r="77" spans="1:6" ht="15">
      <c r="A77" t="s">
        <v>22</v>
      </c>
      <c r="B77" s="6">
        <v>74</v>
      </c>
      <c r="C77" s="6">
        <v>49</v>
      </c>
      <c r="D77" s="6">
        <v>123</v>
      </c>
      <c r="E77" s="6">
        <v>4</v>
      </c>
      <c r="F77" s="6"/>
    </row>
    <row r="78" spans="1:6" ht="15">
      <c r="A78" t="s">
        <v>23</v>
      </c>
      <c r="B78" s="6">
        <v>1</v>
      </c>
      <c r="C78" s="6">
        <v>5</v>
      </c>
      <c r="D78" s="6">
        <v>6</v>
      </c>
      <c r="E78" s="6">
        <v>0</v>
      </c>
      <c r="F78" s="6"/>
    </row>
    <row r="79" spans="2:6" ht="15">
      <c r="B79" s="6"/>
      <c r="C79" s="6"/>
      <c r="D79" s="6"/>
      <c r="E79" s="6"/>
      <c r="F79" s="6"/>
    </row>
    <row r="80" spans="1:6" ht="15">
      <c r="A80" t="s">
        <v>24</v>
      </c>
      <c r="B80" s="6">
        <v>5053</v>
      </c>
      <c r="C80" s="6">
        <v>3139</v>
      </c>
      <c r="D80" s="6">
        <v>8192</v>
      </c>
      <c r="E80" s="6">
        <v>378</v>
      </c>
      <c r="F80" s="6">
        <f>SUM(F71)</f>
        <v>13131</v>
      </c>
    </row>
    <row r="81" spans="1:4" ht="15">
      <c r="A81" t="s">
        <v>25</v>
      </c>
      <c r="B81" s="13">
        <v>0.6168</v>
      </c>
      <c r="C81" s="13">
        <v>0.3832</v>
      </c>
      <c r="D81" s="13"/>
    </row>
    <row r="83" ht="15">
      <c r="A83" t="s">
        <v>26</v>
      </c>
    </row>
    <row r="85" spans="1:4" ht="15">
      <c r="A85" t="s">
        <v>27</v>
      </c>
      <c r="B85" s="6">
        <v>7774</v>
      </c>
      <c r="C85" s="13">
        <v>0.949</v>
      </c>
      <c r="D85" t="s">
        <v>2</v>
      </c>
    </row>
    <row r="86" spans="1:4" ht="15">
      <c r="A86" t="s">
        <v>18</v>
      </c>
      <c r="B86" s="6">
        <v>60</v>
      </c>
      <c r="C86" s="13">
        <v>0.0073</v>
      </c>
      <c r="D86" t="s">
        <v>2</v>
      </c>
    </row>
    <row r="87" spans="1:4" ht="15">
      <c r="A87" t="s">
        <v>19</v>
      </c>
      <c r="B87" s="6">
        <v>140</v>
      </c>
      <c r="C87" s="13">
        <v>0.0171</v>
      </c>
      <c r="D87" t="s">
        <v>2</v>
      </c>
    </row>
    <row r="88" spans="1:4" ht="15">
      <c r="A88" t="s">
        <v>20</v>
      </c>
      <c r="B88" s="6">
        <v>67</v>
      </c>
      <c r="C88" s="13">
        <v>0.0082</v>
      </c>
      <c r="D88" t="s">
        <v>2</v>
      </c>
    </row>
    <row r="89" spans="1:4" ht="15">
      <c r="A89" t="s">
        <v>21</v>
      </c>
      <c r="B89" s="6">
        <v>22</v>
      </c>
      <c r="C89" s="13">
        <v>0.0027</v>
      </c>
      <c r="D89" t="s">
        <v>2</v>
      </c>
    </row>
    <row r="90" spans="1:4" ht="15">
      <c r="A90" t="s">
        <v>22</v>
      </c>
      <c r="B90" s="6">
        <v>123</v>
      </c>
      <c r="C90" s="13">
        <v>0.015</v>
      </c>
      <c r="D90" t="s">
        <v>2</v>
      </c>
    </row>
    <row r="91" spans="1:4" ht="15">
      <c r="A91" t="s">
        <v>23</v>
      </c>
      <c r="B91" s="6">
        <v>6</v>
      </c>
      <c r="C91" s="13">
        <v>0.0007</v>
      </c>
      <c r="D91" t="s">
        <v>2</v>
      </c>
    </row>
    <row r="92" spans="2:3" ht="15">
      <c r="B92" s="6"/>
      <c r="C92" s="13"/>
    </row>
    <row r="93" spans="1:2" ht="15">
      <c r="A93" t="s">
        <v>2</v>
      </c>
      <c r="B93" s="6">
        <v>8192</v>
      </c>
    </row>
    <row r="94" ht="15">
      <c r="B94" s="6"/>
    </row>
    <row r="95" spans="1:4" ht="15">
      <c r="A95" t="s">
        <v>3</v>
      </c>
      <c r="B95" s="6">
        <v>378</v>
      </c>
      <c r="C95" s="13">
        <f>SUM(B95/B96)</f>
        <v>0.0441073512252042</v>
      </c>
      <c r="D95" t="s">
        <v>28</v>
      </c>
    </row>
    <row r="96" spans="1:4" ht="15">
      <c r="A96" t="s">
        <v>29</v>
      </c>
      <c r="B96" s="6">
        <v>8570</v>
      </c>
      <c r="C96" s="13">
        <f>SUM(B96/F80)</f>
        <v>0.6526540248267458</v>
      </c>
      <c r="D96" t="s">
        <v>4</v>
      </c>
    </row>
    <row r="97" ht="15">
      <c r="B97" s="6"/>
    </row>
    <row r="98" spans="1:2" ht="15">
      <c r="A98" t="s">
        <v>4</v>
      </c>
      <c r="B98" s="6">
        <f>SUM(F80)</f>
        <v>13131</v>
      </c>
    </row>
    <row r="100" ht="15">
      <c r="A100" t="s">
        <v>71</v>
      </c>
    </row>
    <row r="101" spans="1:2" ht="15">
      <c r="A101" s="16" t="s">
        <v>722</v>
      </c>
      <c r="B101" s="16"/>
    </row>
    <row r="102" spans="1:2" ht="15">
      <c r="A102" s="16" t="s">
        <v>723</v>
      </c>
      <c r="B102" s="16"/>
    </row>
    <row r="103" spans="1:2" ht="15">
      <c r="A103" s="16" t="s">
        <v>724</v>
      </c>
      <c r="B103" s="16"/>
    </row>
    <row r="104" spans="1:2" ht="15">
      <c r="A104" s="16" t="s">
        <v>725</v>
      </c>
      <c r="B104" s="16"/>
    </row>
    <row r="105" spans="1:2" ht="15">
      <c r="A105" s="16" t="s">
        <v>726</v>
      </c>
      <c r="B105" s="16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0" bestFit="1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8" ht="15">
      <c r="A5" t="s">
        <v>727</v>
      </c>
      <c r="B5" s="6">
        <v>1437</v>
      </c>
      <c r="C5" s="6">
        <v>661</v>
      </c>
      <c r="D5" s="6">
        <v>2098</v>
      </c>
      <c r="E5" s="6">
        <v>37</v>
      </c>
      <c r="F5" s="6"/>
      <c r="G5" s="6"/>
      <c r="H5" s="6"/>
    </row>
    <row r="6" spans="1:8" ht="15">
      <c r="A6" t="s">
        <v>728</v>
      </c>
      <c r="B6" s="6">
        <v>482</v>
      </c>
      <c r="C6" s="6">
        <v>170</v>
      </c>
      <c r="D6" s="6">
        <v>652</v>
      </c>
      <c r="E6" s="6">
        <v>14</v>
      </c>
      <c r="F6" s="6"/>
      <c r="G6" s="6"/>
      <c r="H6" s="6"/>
    </row>
    <row r="7" spans="2:8" ht="15">
      <c r="B7" s="6"/>
      <c r="C7" s="6"/>
      <c r="D7" s="6"/>
      <c r="E7" s="6"/>
      <c r="F7" s="6"/>
      <c r="G7" s="6"/>
      <c r="H7" s="6"/>
    </row>
    <row r="8" spans="1:8" ht="15">
      <c r="A8" t="s">
        <v>12</v>
      </c>
      <c r="B8" s="6"/>
      <c r="C8" s="6"/>
      <c r="D8" s="6"/>
      <c r="E8" s="6"/>
      <c r="F8" s="6"/>
      <c r="G8" s="6"/>
      <c r="H8" s="6"/>
    </row>
    <row r="9" spans="1:8" ht="15">
      <c r="A9" t="s">
        <v>13</v>
      </c>
      <c r="B9" s="6"/>
      <c r="C9" s="6"/>
      <c r="D9" s="6"/>
      <c r="E9" s="6"/>
      <c r="F9" s="6"/>
      <c r="G9" s="6"/>
      <c r="H9" s="6"/>
    </row>
    <row r="10" spans="1:8" ht="15">
      <c r="A10" s="7">
        <v>1</v>
      </c>
      <c r="B10" s="6">
        <v>94</v>
      </c>
      <c r="C10" s="6">
        <v>47</v>
      </c>
      <c r="D10" s="6">
        <v>141</v>
      </c>
      <c r="E10" s="6">
        <v>3</v>
      </c>
      <c r="F10" s="6">
        <v>323</v>
      </c>
      <c r="G10" s="6"/>
      <c r="H10" s="6"/>
    </row>
    <row r="11" spans="1:8" ht="15">
      <c r="A11" s="7">
        <v>2</v>
      </c>
      <c r="B11" s="6">
        <v>157</v>
      </c>
      <c r="C11" s="6">
        <v>48</v>
      </c>
      <c r="D11" s="6">
        <v>205</v>
      </c>
      <c r="E11" s="6">
        <v>0</v>
      </c>
      <c r="F11" s="6">
        <v>395</v>
      </c>
      <c r="G11" s="6"/>
      <c r="H11" s="6"/>
    </row>
    <row r="12" spans="1:8" ht="15">
      <c r="A12" s="7">
        <v>3</v>
      </c>
      <c r="B12" s="6">
        <v>84</v>
      </c>
      <c r="C12" s="6">
        <v>35</v>
      </c>
      <c r="D12" s="6">
        <v>119</v>
      </c>
      <c r="E12" s="6">
        <v>3</v>
      </c>
      <c r="F12" s="6">
        <v>347</v>
      </c>
      <c r="G12" s="6"/>
      <c r="H12" s="6"/>
    </row>
    <row r="13" spans="1:8" ht="15">
      <c r="A13" s="7">
        <v>4</v>
      </c>
      <c r="B13" s="6">
        <v>159</v>
      </c>
      <c r="C13" s="6">
        <v>77</v>
      </c>
      <c r="D13" s="6">
        <v>236</v>
      </c>
      <c r="E13" s="6">
        <v>5</v>
      </c>
      <c r="F13" s="6">
        <v>535</v>
      </c>
      <c r="G13" s="6"/>
      <c r="H13" s="6"/>
    </row>
    <row r="14" spans="1:8" ht="15">
      <c r="A14" s="7">
        <v>5</v>
      </c>
      <c r="B14" s="6">
        <v>95</v>
      </c>
      <c r="C14" s="6">
        <v>53</v>
      </c>
      <c r="D14" s="6">
        <v>148</v>
      </c>
      <c r="E14" s="6">
        <v>3</v>
      </c>
      <c r="F14" s="6">
        <v>341</v>
      </c>
      <c r="G14" s="6"/>
      <c r="H14" s="6"/>
    </row>
    <row r="15" spans="1:8" ht="15">
      <c r="A15" s="7">
        <v>6</v>
      </c>
      <c r="B15" s="6">
        <v>108</v>
      </c>
      <c r="C15" s="6">
        <v>61</v>
      </c>
      <c r="D15" s="6">
        <v>169</v>
      </c>
      <c r="E15" s="6">
        <v>4</v>
      </c>
      <c r="F15" s="6">
        <v>375</v>
      </c>
      <c r="G15" s="6"/>
      <c r="H15" s="6"/>
    </row>
    <row r="16" spans="1:8" ht="15">
      <c r="A16" s="7">
        <v>7</v>
      </c>
      <c r="B16" s="6">
        <v>92</v>
      </c>
      <c r="C16" s="6">
        <v>34</v>
      </c>
      <c r="D16" s="6">
        <v>126</v>
      </c>
      <c r="E16" s="6">
        <v>5</v>
      </c>
      <c r="F16" s="6">
        <v>297</v>
      </c>
      <c r="G16" s="6"/>
      <c r="H16" s="6"/>
    </row>
    <row r="17" spans="1:8" ht="15">
      <c r="A17" s="7">
        <v>8</v>
      </c>
      <c r="B17" s="6">
        <v>139</v>
      </c>
      <c r="C17" s="6">
        <v>63</v>
      </c>
      <c r="D17" s="6">
        <v>202</v>
      </c>
      <c r="E17" s="6">
        <v>7</v>
      </c>
      <c r="F17" s="6">
        <v>459</v>
      </c>
      <c r="G17" s="6"/>
      <c r="H17" s="6"/>
    </row>
    <row r="18" spans="1:8" ht="15">
      <c r="A18" s="7">
        <v>9</v>
      </c>
      <c r="B18" s="6">
        <v>70</v>
      </c>
      <c r="C18" s="6">
        <v>55</v>
      </c>
      <c r="D18" s="6">
        <v>125</v>
      </c>
      <c r="E18" s="6">
        <v>1</v>
      </c>
      <c r="F18" s="6">
        <v>335</v>
      </c>
      <c r="G18" s="6"/>
      <c r="H18" s="6"/>
    </row>
    <row r="19" spans="1:8" ht="15">
      <c r="A19" s="7">
        <v>10</v>
      </c>
      <c r="B19" s="6">
        <v>76</v>
      </c>
      <c r="C19" s="6">
        <v>26</v>
      </c>
      <c r="D19" s="6">
        <v>102</v>
      </c>
      <c r="E19" s="6">
        <v>0</v>
      </c>
      <c r="F19" s="6">
        <v>247</v>
      </c>
      <c r="G19" s="6"/>
      <c r="H19" s="6"/>
    </row>
    <row r="20" spans="1:8" ht="15">
      <c r="A20" s="7">
        <v>11</v>
      </c>
      <c r="B20" s="6">
        <v>45</v>
      </c>
      <c r="C20" s="6">
        <v>37</v>
      </c>
      <c r="D20" s="6">
        <v>82</v>
      </c>
      <c r="E20" s="6">
        <v>1</v>
      </c>
      <c r="F20" s="6">
        <v>303</v>
      </c>
      <c r="G20" s="6"/>
      <c r="H20" s="6"/>
    </row>
    <row r="21" spans="1:8" ht="15">
      <c r="A21" s="7">
        <v>12</v>
      </c>
      <c r="B21" s="6">
        <v>135</v>
      </c>
      <c r="C21" s="6">
        <v>32</v>
      </c>
      <c r="D21" s="6">
        <v>167</v>
      </c>
      <c r="E21" s="6">
        <v>1</v>
      </c>
      <c r="F21" s="6">
        <v>344</v>
      </c>
      <c r="G21" s="6"/>
      <c r="H21" s="6"/>
    </row>
    <row r="22" spans="1:8" ht="15">
      <c r="A22" s="7">
        <v>13</v>
      </c>
      <c r="B22" s="6">
        <v>96</v>
      </c>
      <c r="C22" s="6">
        <v>33</v>
      </c>
      <c r="D22" s="6">
        <v>129</v>
      </c>
      <c r="E22" s="6">
        <v>2</v>
      </c>
      <c r="F22" s="6">
        <v>293</v>
      </c>
      <c r="G22" s="6"/>
      <c r="H22" s="6"/>
    </row>
    <row r="23" spans="1:8" ht="15">
      <c r="A23" s="7">
        <v>14</v>
      </c>
      <c r="B23" s="6">
        <v>99</v>
      </c>
      <c r="C23" s="6">
        <v>40</v>
      </c>
      <c r="D23" s="6">
        <v>139</v>
      </c>
      <c r="E23" s="6">
        <v>2</v>
      </c>
      <c r="F23" s="6">
        <v>328</v>
      </c>
      <c r="G23" s="6"/>
      <c r="H23" s="6"/>
    </row>
    <row r="24" spans="1:8" ht="15">
      <c r="A24" s="7">
        <v>15</v>
      </c>
      <c r="B24" s="6">
        <v>98</v>
      </c>
      <c r="C24" s="6">
        <v>66</v>
      </c>
      <c r="D24" s="6">
        <v>164</v>
      </c>
      <c r="E24" s="6">
        <v>2</v>
      </c>
      <c r="F24" s="6">
        <v>393</v>
      </c>
      <c r="G24" s="6"/>
      <c r="H24" s="6"/>
    </row>
    <row r="25" spans="1:8" ht="15">
      <c r="A25" s="7">
        <v>16</v>
      </c>
      <c r="B25" s="6">
        <v>137</v>
      </c>
      <c r="C25" s="6">
        <v>63</v>
      </c>
      <c r="D25" s="6">
        <v>200</v>
      </c>
      <c r="E25" s="6">
        <v>0</v>
      </c>
      <c r="F25" s="6">
        <v>453</v>
      </c>
      <c r="G25" s="6"/>
      <c r="H25" s="6"/>
    </row>
    <row r="26" spans="1:8" ht="15">
      <c r="A26" s="7">
        <v>17</v>
      </c>
      <c r="B26" s="6">
        <v>130</v>
      </c>
      <c r="C26" s="6">
        <v>65</v>
      </c>
      <c r="D26" s="6">
        <v>195</v>
      </c>
      <c r="E26" s="6">
        <v>6</v>
      </c>
      <c r="F26" s="6">
        <v>555</v>
      </c>
      <c r="G26" s="6"/>
      <c r="H26" s="6"/>
    </row>
    <row r="27" spans="1:8" ht="15">
      <c r="A27" s="7">
        <v>18</v>
      </c>
      <c r="B27" s="6">
        <v>130</v>
      </c>
      <c r="C27" s="6">
        <v>46</v>
      </c>
      <c r="D27" s="6">
        <v>176</v>
      </c>
      <c r="E27" s="6">
        <v>1</v>
      </c>
      <c r="F27" s="6">
        <v>338</v>
      </c>
      <c r="G27" s="6"/>
      <c r="H27" s="6"/>
    </row>
    <row r="28" spans="1:8" ht="15">
      <c r="A28" s="7">
        <v>19</v>
      </c>
      <c r="B28" s="6">
        <v>122</v>
      </c>
      <c r="C28" s="6">
        <v>33</v>
      </c>
      <c r="D28" s="6">
        <v>155</v>
      </c>
      <c r="E28" s="6">
        <v>4</v>
      </c>
      <c r="F28" s="6">
        <v>362</v>
      </c>
      <c r="G28" s="6"/>
      <c r="H28" s="6"/>
    </row>
    <row r="29" spans="1:8" ht="15">
      <c r="A29" s="7">
        <v>20</v>
      </c>
      <c r="B29" s="6">
        <v>87</v>
      </c>
      <c r="C29" s="6">
        <v>42</v>
      </c>
      <c r="D29" s="6">
        <v>129</v>
      </c>
      <c r="E29" s="6">
        <v>4</v>
      </c>
      <c r="F29" s="6">
        <v>313</v>
      </c>
      <c r="G29" s="6"/>
      <c r="H29" s="6"/>
    </row>
    <row r="30" spans="1:8" ht="15">
      <c r="A30" s="7">
        <v>21</v>
      </c>
      <c r="B30" s="6">
        <v>83</v>
      </c>
      <c r="C30" s="6">
        <v>34</v>
      </c>
      <c r="D30" s="6">
        <v>117</v>
      </c>
      <c r="E30" s="6">
        <v>3</v>
      </c>
      <c r="F30" s="6">
        <v>301</v>
      </c>
      <c r="G30" s="6"/>
      <c r="H30" s="6"/>
    </row>
    <row r="31" spans="1:8" ht="15">
      <c r="A31" s="7">
        <v>22</v>
      </c>
      <c r="B31" s="6">
        <v>85</v>
      </c>
      <c r="C31" s="6">
        <v>30</v>
      </c>
      <c r="D31" s="6">
        <v>115</v>
      </c>
      <c r="E31" s="6">
        <v>0</v>
      </c>
      <c r="F31" s="6">
        <v>218</v>
      </c>
      <c r="G31" s="6"/>
      <c r="H31" s="6"/>
    </row>
    <row r="32" spans="1:8" ht="15">
      <c r="A32" s="7">
        <v>23</v>
      </c>
      <c r="B32" s="6">
        <v>92</v>
      </c>
      <c r="C32" s="6">
        <v>57</v>
      </c>
      <c r="D32" s="6">
        <v>149</v>
      </c>
      <c r="E32" s="6">
        <v>2</v>
      </c>
      <c r="F32" s="6">
        <v>375</v>
      </c>
      <c r="G32" s="6"/>
      <c r="H32" s="6"/>
    </row>
    <row r="33" spans="1:8" ht="15">
      <c r="A33" s="7">
        <v>24</v>
      </c>
      <c r="B33" s="6">
        <v>116</v>
      </c>
      <c r="C33" s="6">
        <v>47</v>
      </c>
      <c r="D33" s="6">
        <v>163</v>
      </c>
      <c r="E33" s="6">
        <v>3</v>
      </c>
      <c r="F33" s="6">
        <v>371</v>
      </c>
      <c r="G33" s="6"/>
      <c r="H33" s="6"/>
    </row>
    <row r="34" spans="1:8" ht="15">
      <c r="A34" s="7">
        <v>25</v>
      </c>
      <c r="B34" s="6">
        <v>81</v>
      </c>
      <c r="C34" s="6">
        <v>55</v>
      </c>
      <c r="D34" s="6">
        <v>136</v>
      </c>
      <c r="E34" s="6">
        <v>1</v>
      </c>
      <c r="F34" s="6">
        <v>269</v>
      </c>
      <c r="G34" s="6"/>
      <c r="H34" s="6"/>
    </row>
    <row r="35" spans="1:8" ht="15">
      <c r="A35" s="7">
        <v>26</v>
      </c>
      <c r="B35" s="6">
        <v>81</v>
      </c>
      <c r="C35" s="6">
        <v>48</v>
      </c>
      <c r="D35" s="6">
        <v>129</v>
      </c>
      <c r="E35" s="6">
        <v>3</v>
      </c>
      <c r="F35" s="6">
        <v>290</v>
      </c>
      <c r="G35" s="6"/>
      <c r="H35" s="6"/>
    </row>
    <row r="36" spans="1:8" ht="15">
      <c r="A36" s="7">
        <v>27</v>
      </c>
      <c r="B36" s="6">
        <v>99</v>
      </c>
      <c r="C36" s="6">
        <v>38</v>
      </c>
      <c r="D36" s="6">
        <v>137</v>
      </c>
      <c r="E36" s="6">
        <v>2</v>
      </c>
      <c r="F36" s="6">
        <v>304</v>
      </c>
      <c r="G36" s="6"/>
      <c r="H36" s="6"/>
    </row>
    <row r="37" spans="1:8" ht="15">
      <c r="A37" s="7">
        <v>28</v>
      </c>
      <c r="B37" s="6">
        <v>107</v>
      </c>
      <c r="C37" s="6">
        <v>39</v>
      </c>
      <c r="D37" s="6">
        <v>146</v>
      </c>
      <c r="E37" s="6">
        <v>4</v>
      </c>
      <c r="F37" s="6">
        <v>339</v>
      </c>
      <c r="G37" s="6"/>
      <c r="H37" s="6"/>
    </row>
    <row r="38" spans="1:8" ht="15">
      <c r="A38" s="7">
        <v>29</v>
      </c>
      <c r="B38" s="6">
        <v>71</v>
      </c>
      <c r="C38" s="6">
        <v>50</v>
      </c>
      <c r="D38" s="6">
        <v>121</v>
      </c>
      <c r="E38" s="6">
        <v>3</v>
      </c>
      <c r="F38" s="6">
        <v>265</v>
      </c>
      <c r="G38" s="6"/>
      <c r="H38" s="6"/>
    </row>
    <row r="39" spans="1:8" ht="15">
      <c r="A39" s="7">
        <v>30</v>
      </c>
      <c r="B39" s="6">
        <v>56</v>
      </c>
      <c r="C39" s="6">
        <v>41</v>
      </c>
      <c r="D39" s="6">
        <v>97</v>
      </c>
      <c r="E39" s="6">
        <v>1</v>
      </c>
      <c r="F39" s="6">
        <v>313</v>
      </c>
      <c r="G39" s="6"/>
      <c r="H39" s="6"/>
    </row>
    <row r="40" spans="1:8" ht="15">
      <c r="A40" s="7">
        <v>31</v>
      </c>
      <c r="B40" s="6">
        <v>110</v>
      </c>
      <c r="C40" s="6">
        <v>58</v>
      </c>
      <c r="D40" s="6">
        <v>168</v>
      </c>
      <c r="E40" s="6">
        <v>0</v>
      </c>
      <c r="F40" s="6">
        <v>320</v>
      </c>
      <c r="G40" s="6"/>
      <c r="H40" s="6"/>
    </row>
    <row r="41" spans="1:8" ht="15">
      <c r="A41" s="7">
        <v>32</v>
      </c>
      <c r="B41" s="6">
        <v>99</v>
      </c>
      <c r="C41" s="6">
        <v>53</v>
      </c>
      <c r="D41" s="6">
        <v>152</v>
      </c>
      <c r="E41" s="6">
        <v>5</v>
      </c>
      <c r="F41" s="6">
        <v>342</v>
      </c>
      <c r="G41" s="6"/>
      <c r="H41" s="6"/>
    </row>
    <row r="42" spans="1:8" ht="15">
      <c r="A42" s="7">
        <v>33</v>
      </c>
      <c r="B42" s="6">
        <v>50</v>
      </c>
      <c r="C42" s="6">
        <v>38</v>
      </c>
      <c r="D42" s="6">
        <v>88</v>
      </c>
      <c r="E42" s="6">
        <v>1</v>
      </c>
      <c r="F42" s="6">
        <v>267</v>
      </c>
      <c r="G42" s="6"/>
      <c r="H42" s="6"/>
    </row>
    <row r="43" spans="1:8" ht="15">
      <c r="A43" s="7">
        <v>34</v>
      </c>
      <c r="B43" s="6">
        <v>69</v>
      </c>
      <c r="C43" s="6">
        <v>39</v>
      </c>
      <c r="D43" s="6">
        <v>108</v>
      </c>
      <c r="E43" s="6">
        <v>0</v>
      </c>
      <c r="F43" s="6">
        <v>305</v>
      </c>
      <c r="G43" s="6"/>
      <c r="H43" s="6"/>
    </row>
    <row r="44" spans="1:8" ht="15">
      <c r="A44" s="7">
        <v>35</v>
      </c>
      <c r="B44" s="6">
        <v>72</v>
      </c>
      <c r="C44" s="6">
        <v>38</v>
      </c>
      <c r="D44" s="6">
        <v>110</v>
      </c>
      <c r="E44" s="6">
        <v>4</v>
      </c>
      <c r="F44" s="6">
        <v>337</v>
      </c>
      <c r="G44" s="6"/>
      <c r="H44" s="6"/>
    </row>
    <row r="45" spans="1:8" ht="15">
      <c r="A45" s="7">
        <v>36</v>
      </c>
      <c r="B45" s="6">
        <v>86</v>
      </c>
      <c r="C45" s="6">
        <v>48</v>
      </c>
      <c r="D45" s="6">
        <v>134</v>
      </c>
      <c r="E45" s="6">
        <v>3</v>
      </c>
      <c r="F45" s="6">
        <v>343</v>
      </c>
      <c r="G45" s="6"/>
      <c r="H45" s="6"/>
    </row>
    <row r="46" spans="1:8" ht="15">
      <c r="A46" s="7">
        <v>37</v>
      </c>
      <c r="B46" s="6">
        <v>91</v>
      </c>
      <c r="C46" s="6">
        <v>52</v>
      </c>
      <c r="D46" s="6">
        <v>143</v>
      </c>
      <c r="E46" s="6">
        <v>1</v>
      </c>
      <c r="F46" s="6">
        <v>337</v>
      </c>
      <c r="G46" s="6"/>
      <c r="H46" s="6"/>
    </row>
    <row r="47" spans="1:8" ht="15">
      <c r="A47" s="7">
        <v>38</v>
      </c>
      <c r="B47" s="6">
        <v>60</v>
      </c>
      <c r="C47" s="6">
        <v>34</v>
      </c>
      <c r="D47" s="6">
        <v>94</v>
      </c>
      <c r="E47" s="6">
        <v>2</v>
      </c>
      <c r="F47" s="6">
        <v>278</v>
      </c>
      <c r="G47" s="6"/>
      <c r="H47" s="6"/>
    </row>
    <row r="48" spans="1:8" ht="15">
      <c r="A48" s="7">
        <v>39</v>
      </c>
      <c r="B48" s="6">
        <v>87</v>
      </c>
      <c r="C48" s="6">
        <v>52</v>
      </c>
      <c r="D48" s="6">
        <v>139</v>
      </c>
      <c r="E48" s="6">
        <v>3</v>
      </c>
      <c r="F48" s="6">
        <v>334</v>
      </c>
      <c r="G48" s="6"/>
      <c r="H48" s="6"/>
    </row>
    <row r="49" spans="1:8" ht="15">
      <c r="A49" s="7">
        <v>40</v>
      </c>
      <c r="B49" s="6">
        <v>119</v>
      </c>
      <c r="C49" s="6">
        <v>48</v>
      </c>
      <c r="D49" s="6">
        <v>167</v>
      </c>
      <c r="E49" s="6">
        <v>2</v>
      </c>
      <c r="F49" s="6">
        <v>330</v>
      </c>
      <c r="G49" s="6"/>
      <c r="H49" s="6"/>
    </row>
    <row r="50" spans="1:8" ht="15">
      <c r="A50" s="7">
        <v>41</v>
      </c>
      <c r="B50" s="6">
        <v>126</v>
      </c>
      <c r="C50" s="6">
        <v>39</v>
      </c>
      <c r="D50" s="6">
        <v>165</v>
      </c>
      <c r="E50" s="6">
        <v>5</v>
      </c>
      <c r="F50" s="6">
        <v>370</v>
      </c>
      <c r="G50" s="6"/>
      <c r="H50" s="6"/>
    </row>
    <row r="51" spans="1:8" ht="15">
      <c r="A51" s="7">
        <v>42</v>
      </c>
      <c r="B51" s="6">
        <v>123</v>
      </c>
      <c r="C51" s="6">
        <v>42</v>
      </c>
      <c r="D51" s="6">
        <v>165</v>
      </c>
      <c r="E51" s="6">
        <v>9</v>
      </c>
      <c r="F51" s="6">
        <v>363</v>
      </c>
      <c r="G51" s="6"/>
      <c r="H51" s="6"/>
    </row>
    <row r="52" spans="1:8" ht="15">
      <c r="A52" s="7">
        <v>43</v>
      </c>
      <c r="B52" s="6">
        <v>109</v>
      </c>
      <c r="C52" s="6">
        <v>51</v>
      </c>
      <c r="D52" s="6">
        <v>160</v>
      </c>
      <c r="E52" s="6">
        <v>5</v>
      </c>
      <c r="F52" s="6">
        <v>295</v>
      </c>
      <c r="G52" s="6"/>
      <c r="H52" s="6"/>
    </row>
    <row r="53" spans="1:8" ht="15">
      <c r="A53" s="17" t="s">
        <v>729</v>
      </c>
      <c r="B53" s="12" t="s">
        <v>16</v>
      </c>
      <c r="C53" s="12" t="s">
        <v>16</v>
      </c>
      <c r="D53" s="12" t="s">
        <v>16</v>
      </c>
      <c r="E53" s="12" t="s">
        <v>16</v>
      </c>
      <c r="F53" s="10">
        <v>6</v>
      </c>
      <c r="G53" s="6"/>
      <c r="H53" s="6"/>
    </row>
    <row r="54" spans="1:8" ht="15">
      <c r="A54" s="7">
        <v>45</v>
      </c>
      <c r="B54" s="6">
        <v>113</v>
      </c>
      <c r="C54" s="6">
        <v>52</v>
      </c>
      <c r="D54" s="6">
        <v>165</v>
      </c>
      <c r="E54" s="6">
        <v>5</v>
      </c>
      <c r="F54" s="6">
        <v>344</v>
      </c>
      <c r="G54" s="6"/>
      <c r="H54" s="6"/>
    </row>
    <row r="55" spans="1:8" ht="15">
      <c r="A55" s="7">
        <v>46</v>
      </c>
      <c r="B55" s="6">
        <v>99</v>
      </c>
      <c r="C55" s="6">
        <v>25</v>
      </c>
      <c r="D55" s="6">
        <v>124</v>
      </c>
      <c r="E55" s="6">
        <v>1</v>
      </c>
      <c r="F55" s="6">
        <v>338</v>
      </c>
      <c r="G55" s="6"/>
      <c r="H55" s="6"/>
    </row>
    <row r="56" spans="1:8" ht="15">
      <c r="A56" s="7">
        <v>47</v>
      </c>
      <c r="B56" s="6">
        <v>113</v>
      </c>
      <c r="C56" s="6">
        <v>62</v>
      </c>
      <c r="D56" s="6">
        <v>175</v>
      </c>
      <c r="E56" s="6">
        <v>3</v>
      </c>
      <c r="F56" s="6">
        <v>336</v>
      </c>
      <c r="G56" s="6"/>
      <c r="H56" s="6"/>
    </row>
    <row r="57" spans="1:8" ht="15">
      <c r="A57" s="7">
        <v>48</v>
      </c>
      <c r="B57" s="6">
        <v>93</v>
      </c>
      <c r="C57" s="6">
        <v>43</v>
      </c>
      <c r="D57" s="6">
        <v>136</v>
      </c>
      <c r="E57" s="6">
        <v>7</v>
      </c>
      <c r="F57" s="6">
        <v>323</v>
      </c>
      <c r="G57" s="6"/>
      <c r="H57" s="6"/>
    </row>
    <row r="58" spans="1:8" ht="15">
      <c r="A58" s="7">
        <v>49</v>
      </c>
      <c r="B58" s="6">
        <v>102</v>
      </c>
      <c r="C58" s="6">
        <v>57</v>
      </c>
      <c r="D58" s="6">
        <v>159</v>
      </c>
      <c r="E58" s="6">
        <v>4</v>
      </c>
      <c r="F58" s="6">
        <v>347</v>
      </c>
      <c r="G58" s="6"/>
      <c r="H58" s="6"/>
    </row>
    <row r="59" spans="1:8" ht="15">
      <c r="A59" s="7">
        <v>50</v>
      </c>
      <c r="B59" s="6">
        <v>143</v>
      </c>
      <c r="C59" s="6">
        <v>42</v>
      </c>
      <c r="D59" s="6">
        <v>185</v>
      </c>
      <c r="E59" s="6">
        <v>4</v>
      </c>
      <c r="F59" s="6">
        <v>381</v>
      </c>
      <c r="G59" s="6"/>
      <c r="H59" s="6"/>
    </row>
    <row r="60" spans="1:8" ht="15">
      <c r="A60" s="7">
        <v>51</v>
      </c>
      <c r="B60" s="6">
        <v>100</v>
      </c>
      <c r="C60" s="6">
        <v>33</v>
      </c>
      <c r="D60" s="6">
        <v>133</v>
      </c>
      <c r="E60" s="6">
        <v>2</v>
      </c>
      <c r="F60" s="6">
        <v>338</v>
      </c>
      <c r="G60" s="6"/>
      <c r="H60" s="6"/>
    </row>
    <row r="61" spans="1:8" ht="15">
      <c r="A61" s="7">
        <v>52</v>
      </c>
      <c r="B61" s="6">
        <v>125</v>
      </c>
      <c r="C61" s="6">
        <v>57</v>
      </c>
      <c r="D61" s="6">
        <v>182</v>
      </c>
      <c r="E61" s="6">
        <v>3</v>
      </c>
      <c r="F61" s="6">
        <v>399</v>
      </c>
      <c r="G61" s="6"/>
      <c r="H61" s="6"/>
    </row>
    <row r="62" spans="1:8" ht="15">
      <c r="A62" s="7">
        <v>53</v>
      </c>
      <c r="B62" s="6">
        <v>74</v>
      </c>
      <c r="C62" s="6">
        <v>26</v>
      </c>
      <c r="D62" s="6">
        <v>100</v>
      </c>
      <c r="E62" s="6">
        <v>0</v>
      </c>
      <c r="F62" s="6">
        <v>228</v>
      </c>
      <c r="G62" s="6"/>
      <c r="H62" s="6"/>
    </row>
    <row r="63" spans="1:8" ht="15">
      <c r="A63" s="7">
        <v>54</v>
      </c>
      <c r="B63" s="6">
        <v>148</v>
      </c>
      <c r="C63" s="6">
        <v>46</v>
      </c>
      <c r="D63" s="6">
        <v>194</v>
      </c>
      <c r="E63" s="6">
        <v>5</v>
      </c>
      <c r="F63" s="6">
        <v>379</v>
      </c>
      <c r="G63" s="6"/>
      <c r="H63" s="6"/>
    </row>
    <row r="64" spans="1:8" ht="15">
      <c r="A64" s="7">
        <v>55</v>
      </c>
      <c r="B64" s="6">
        <v>119</v>
      </c>
      <c r="C64" s="6">
        <v>29</v>
      </c>
      <c r="D64" s="6">
        <v>148</v>
      </c>
      <c r="E64" s="6">
        <v>6</v>
      </c>
      <c r="F64" s="6">
        <v>395</v>
      </c>
      <c r="G64" s="6"/>
      <c r="H64" s="6"/>
    </row>
    <row r="65" spans="1:8" ht="15">
      <c r="A65" s="7">
        <v>56</v>
      </c>
      <c r="B65" s="6">
        <v>154</v>
      </c>
      <c r="C65" s="6">
        <v>64</v>
      </c>
      <c r="D65" s="6">
        <v>218</v>
      </c>
      <c r="E65" s="6">
        <v>2</v>
      </c>
      <c r="F65" s="6">
        <v>432</v>
      </c>
      <c r="G65" s="6"/>
      <c r="H65" s="6"/>
    </row>
    <row r="66" spans="1:8" ht="15">
      <c r="A66" s="7">
        <v>57</v>
      </c>
      <c r="B66" s="6">
        <v>129</v>
      </c>
      <c r="C66" s="6">
        <v>72</v>
      </c>
      <c r="D66" s="6">
        <v>201</v>
      </c>
      <c r="E66" s="6">
        <v>1</v>
      </c>
      <c r="F66" s="6">
        <v>363</v>
      </c>
      <c r="G66" s="6"/>
      <c r="H66" s="6"/>
    </row>
    <row r="67" spans="1:8" ht="15">
      <c r="A67" s="7">
        <v>58</v>
      </c>
      <c r="B67" s="6">
        <v>121</v>
      </c>
      <c r="C67" s="6">
        <v>47</v>
      </c>
      <c r="D67" s="6">
        <v>168</v>
      </c>
      <c r="E67" s="6">
        <v>4</v>
      </c>
      <c r="F67" s="6">
        <v>387</v>
      </c>
      <c r="G67" s="6"/>
      <c r="H67" s="6"/>
    </row>
    <row r="68" spans="1:8" ht="15">
      <c r="A68" s="7">
        <v>59</v>
      </c>
      <c r="B68" s="6">
        <v>89</v>
      </c>
      <c r="C68" s="6">
        <v>44</v>
      </c>
      <c r="D68" s="6">
        <v>133</v>
      </c>
      <c r="E68" s="6">
        <v>2</v>
      </c>
      <c r="F68" s="6">
        <v>319</v>
      </c>
      <c r="G68" s="6"/>
      <c r="H68" s="6"/>
    </row>
    <row r="69" spans="1:8" ht="15">
      <c r="A69" s="7">
        <v>60</v>
      </c>
      <c r="B69" s="6">
        <v>122</v>
      </c>
      <c r="C69" s="6">
        <v>42</v>
      </c>
      <c r="D69" s="6">
        <v>164</v>
      </c>
      <c r="E69" s="6">
        <v>2</v>
      </c>
      <c r="F69" s="6">
        <v>374</v>
      </c>
      <c r="G69" s="6"/>
      <c r="H69" s="6"/>
    </row>
    <row r="70" spans="1:8" ht="15">
      <c r="A70" s="7">
        <v>61</v>
      </c>
      <c r="B70" s="6">
        <v>95</v>
      </c>
      <c r="C70" s="6">
        <v>35</v>
      </c>
      <c r="D70" s="6">
        <v>130</v>
      </c>
      <c r="E70" s="6">
        <v>3</v>
      </c>
      <c r="F70" s="6">
        <v>346</v>
      </c>
      <c r="G70" s="6"/>
      <c r="H70" s="6"/>
    </row>
    <row r="71" spans="1:8" ht="15">
      <c r="A71" s="7">
        <v>62</v>
      </c>
      <c r="B71" s="6">
        <v>111</v>
      </c>
      <c r="C71" s="6">
        <v>55</v>
      </c>
      <c r="D71" s="6">
        <v>166</v>
      </c>
      <c r="E71" s="6">
        <v>5</v>
      </c>
      <c r="F71" s="6">
        <v>376</v>
      </c>
      <c r="G71" s="6"/>
      <c r="H71" s="6"/>
    </row>
    <row r="72" spans="1:8" ht="15">
      <c r="A72" s="7">
        <v>63</v>
      </c>
      <c r="B72" s="6">
        <v>99</v>
      </c>
      <c r="C72" s="6">
        <v>54</v>
      </c>
      <c r="D72" s="6">
        <v>153</v>
      </c>
      <c r="E72" s="6">
        <v>5</v>
      </c>
      <c r="F72" s="6">
        <v>303</v>
      </c>
      <c r="G72" s="6"/>
      <c r="H72" s="6"/>
    </row>
    <row r="73" spans="1:8" ht="15">
      <c r="A73" s="7">
        <v>64</v>
      </c>
      <c r="B73" s="6">
        <v>94</v>
      </c>
      <c r="C73" s="6">
        <v>51</v>
      </c>
      <c r="D73" s="6">
        <v>145</v>
      </c>
      <c r="E73" s="6">
        <v>1</v>
      </c>
      <c r="F73" s="6">
        <v>326</v>
      </c>
      <c r="G73" s="6"/>
      <c r="H73" s="6"/>
    </row>
    <row r="74" spans="1:8" ht="15">
      <c r="A74" s="7">
        <v>65</v>
      </c>
      <c r="B74" s="6">
        <v>58</v>
      </c>
      <c r="C74" s="6">
        <v>19</v>
      </c>
      <c r="D74" s="6">
        <v>77</v>
      </c>
      <c r="E74" s="6">
        <v>2</v>
      </c>
      <c r="F74" s="6">
        <v>279</v>
      </c>
      <c r="G74" s="6"/>
      <c r="H74" s="6"/>
    </row>
    <row r="75" spans="1:8" ht="15">
      <c r="A75" s="7">
        <v>66</v>
      </c>
      <c r="B75" s="6">
        <v>48</v>
      </c>
      <c r="C75" s="6">
        <v>28</v>
      </c>
      <c r="D75" s="6">
        <v>76</v>
      </c>
      <c r="E75" s="6">
        <v>3</v>
      </c>
      <c r="F75" s="6">
        <v>266</v>
      </c>
      <c r="G75" s="6"/>
      <c r="H75" s="6"/>
    </row>
    <row r="76" spans="1:8" ht="15">
      <c r="A76" s="7" t="s">
        <v>208</v>
      </c>
      <c r="B76" s="8" t="s">
        <v>16</v>
      </c>
      <c r="C76" s="8" t="s">
        <v>16</v>
      </c>
      <c r="D76" s="8" t="s">
        <v>16</v>
      </c>
      <c r="E76" s="8" t="s">
        <v>16</v>
      </c>
      <c r="F76" s="6">
        <v>47</v>
      </c>
      <c r="G76" s="6"/>
      <c r="H76" s="6"/>
    </row>
    <row r="77" spans="1:8" ht="15">
      <c r="A77" s="7">
        <v>68</v>
      </c>
      <c r="B77" s="6">
        <v>86</v>
      </c>
      <c r="C77" s="6">
        <v>48</v>
      </c>
      <c r="D77" s="6">
        <v>134</v>
      </c>
      <c r="E77" s="6">
        <v>0</v>
      </c>
      <c r="F77" s="6">
        <v>315</v>
      </c>
      <c r="G77" s="6"/>
      <c r="H77" s="6"/>
    </row>
    <row r="78" spans="1:8" ht="15">
      <c r="A78" s="7">
        <v>69</v>
      </c>
      <c r="B78" s="6">
        <v>89</v>
      </c>
      <c r="C78" s="6">
        <v>60</v>
      </c>
      <c r="D78" s="6">
        <v>149</v>
      </c>
      <c r="E78" s="6">
        <v>3</v>
      </c>
      <c r="F78" s="6">
        <v>361</v>
      </c>
      <c r="G78" s="6"/>
      <c r="H78" s="6"/>
    </row>
    <row r="79" spans="1:8" ht="15">
      <c r="A79" s="7">
        <v>70</v>
      </c>
      <c r="B79" s="6">
        <v>109</v>
      </c>
      <c r="C79" s="6">
        <v>48</v>
      </c>
      <c r="D79" s="6">
        <v>157</v>
      </c>
      <c r="E79" s="6">
        <v>3</v>
      </c>
      <c r="F79" s="6">
        <v>364</v>
      </c>
      <c r="G79" s="6"/>
      <c r="H79" s="6"/>
    </row>
    <row r="80" spans="1:8" ht="15">
      <c r="A80" s="7">
        <v>71</v>
      </c>
      <c r="B80" s="6">
        <v>103</v>
      </c>
      <c r="C80" s="6">
        <v>51</v>
      </c>
      <c r="D80" s="6">
        <v>154</v>
      </c>
      <c r="E80" s="6">
        <v>3</v>
      </c>
      <c r="F80" s="6">
        <v>335</v>
      </c>
      <c r="G80" s="6"/>
      <c r="H80" s="6"/>
    </row>
    <row r="81" spans="1:8" ht="15">
      <c r="A81" s="7">
        <v>72</v>
      </c>
      <c r="B81" s="6">
        <v>118</v>
      </c>
      <c r="C81" s="6">
        <v>50</v>
      </c>
      <c r="D81" s="6">
        <v>168</v>
      </c>
      <c r="E81" s="6">
        <v>6</v>
      </c>
      <c r="F81" s="6">
        <v>321</v>
      </c>
      <c r="G81" s="6"/>
      <c r="H81" s="6"/>
    </row>
    <row r="82" spans="1:8" ht="15">
      <c r="A82" s="7">
        <v>73</v>
      </c>
      <c r="B82" s="6">
        <v>108</v>
      </c>
      <c r="C82" s="6">
        <v>54</v>
      </c>
      <c r="D82" s="6">
        <v>162</v>
      </c>
      <c r="E82" s="6">
        <v>5</v>
      </c>
      <c r="F82" s="6">
        <v>333</v>
      </c>
      <c r="G82" s="6"/>
      <c r="H82" s="6"/>
    </row>
    <row r="83" spans="1:8" ht="15">
      <c r="A83" s="7">
        <v>74</v>
      </c>
      <c r="B83" s="6">
        <v>105</v>
      </c>
      <c r="C83" s="6">
        <v>49</v>
      </c>
      <c r="D83" s="6">
        <v>154</v>
      </c>
      <c r="E83" s="6">
        <v>6</v>
      </c>
      <c r="F83" s="6">
        <v>337</v>
      </c>
      <c r="G83" s="6"/>
      <c r="H83" s="6"/>
    </row>
    <row r="84" spans="1:8" ht="15">
      <c r="A84" s="7">
        <v>75</v>
      </c>
      <c r="B84" s="6">
        <v>133</v>
      </c>
      <c r="C84" s="6">
        <v>59</v>
      </c>
      <c r="D84" s="6">
        <v>192</v>
      </c>
      <c r="E84" s="6">
        <v>5</v>
      </c>
      <c r="F84" s="6">
        <v>362</v>
      </c>
      <c r="G84" s="6"/>
      <c r="H84" s="6"/>
    </row>
    <row r="85" spans="1:8" ht="15">
      <c r="A85" s="7">
        <v>76</v>
      </c>
      <c r="B85" s="6">
        <v>95</v>
      </c>
      <c r="C85" s="6">
        <v>52</v>
      </c>
      <c r="D85" s="6">
        <v>147</v>
      </c>
      <c r="E85" s="6">
        <v>3</v>
      </c>
      <c r="F85" s="6">
        <v>309</v>
      </c>
      <c r="G85" s="6"/>
      <c r="H85" s="6"/>
    </row>
    <row r="86" spans="1:8" ht="15">
      <c r="A86" s="7">
        <v>77</v>
      </c>
      <c r="B86" s="6">
        <v>96</v>
      </c>
      <c r="C86" s="6">
        <v>45</v>
      </c>
      <c r="D86" s="6">
        <v>141</v>
      </c>
      <c r="E86" s="6">
        <v>0</v>
      </c>
      <c r="F86" s="6">
        <v>278</v>
      </c>
      <c r="G86" s="6"/>
      <c r="H86" s="6"/>
    </row>
    <row r="87" spans="1:8" ht="15">
      <c r="A87" s="7">
        <v>78</v>
      </c>
      <c r="B87" s="6">
        <v>103</v>
      </c>
      <c r="C87" s="6">
        <v>59</v>
      </c>
      <c r="D87" s="6">
        <v>162</v>
      </c>
      <c r="E87" s="6">
        <v>3</v>
      </c>
      <c r="F87" s="6">
        <v>345</v>
      </c>
      <c r="G87" s="6"/>
      <c r="H87" s="6"/>
    </row>
    <row r="88" spans="1:8" ht="15">
      <c r="A88" s="7">
        <v>79</v>
      </c>
      <c r="B88" s="6">
        <v>125</v>
      </c>
      <c r="C88" s="6">
        <v>54</v>
      </c>
      <c r="D88" s="6">
        <v>179</v>
      </c>
      <c r="E88" s="6">
        <v>2</v>
      </c>
      <c r="F88" s="6">
        <v>365</v>
      </c>
      <c r="G88" s="6"/>
      <c r="H88" s="6"/>
    </row>
    <row r="89" spans="1:8" ht="15">
      <c r="A89" s="7">
        <v>80</v>
      </c>
      <c r="B89" s="6">
        <v>97</v>
      </c>
      <c r="C89" s="6">
        <v>46</v>
      </c>
      <c r="D89" s="6">
        <v>143</v>
      </c>
      <c r="E89" s="6">
        <v>4</v>
      </c>
      <c r="F89" s="6">
        <v>325</v>
      </c>
      <c r="G89" s="6"/>
      <c r="H89" s="6"/>
    </row>
    <row r="90" spans="1:8" ht="15">
      <c r="A90" s="7">
        <v>81</v>
      </c>
      <c r="B90" s="6">
        <v>121</v>
      </c>
      <c r="C90" s="6">
        <v>42</v>
      </c>
      <c r="D90" s="6">
        <v>163</v>
      </c>
      <c r="E90" s="6">
        <v>5</v>
      </c>
      <c r="F90" s="6">
        <v>331</v>
      </c>
      <c r="G90" s="6"/>
      <c r="H90" s="6"/>
    </row>
    <row r="91" spans="1:8" ht="15">
      <c r="A91" s="7">
        <v>82</v>
      </c>
      <c r="B91" s="6">
        <v>120</v>
      </c>
      <c r="C91" s="6">
        <v>49</v>
      </c>
      <c r="D91" s="6">
        <v>169</v>
      </c>
      <c r="E91" s="6">
        <v>3</v>
      </c>
      <c r="F91" s="6">
        <v>348</v>
      </c>
      <c r="G91" s="6"/>
      <c r="H91" s="6"/>
    </row>
    <row r="92" spans="1:8" ht="15">
      <c r="A92" s="7">
        <v>83</v>
      </c>
      <c r="B92" s="6">
        <v>118</v>
      </c>
      <c r="C92" s="6">
        <v>46</v>
      </c>
      <c r="D92" s="6">
        <v>164</v>
      </c>
      <c r="E92" s="6">
        <v>1</v>
      </c>
      <c r="F92" s="6">
        <v>339</v>
      </c>
      <c r="G92" s="6"/>
      <c r="H92" s="6"/>
    </row>
    <row r="93" spans="1:8" ht="15">
      <c r="A93" s="7">
        <v>84</v>
      </c>
      <c r="B93" s="6">
        <v>93</v>
      </c>
      <c r="C93" s="6">
        <v>49</v>
      </c>
      <c r="D93" s="6">
        <v>142</v>
      </c>
      <c r="E93" s="6">
        <v>3</v>
      </c>
      <c r="F93" s="6">
        <v>324</v>
      </c>
      <c r="G93" s="6"/>
      <c r="H93" s="6"/>
    </row>
    <row r="94" spans="1:8" ht="15">
      <c r="A94" s="7">
        <v>85</v>
      </c>
      <c r="B94" s="6">
        <v>92</v>
      </c>
      <c r="C94" s="6">
        <v>45</v>
      </c>
      <c r="D94" s="6">
        <v>137</v>
      </c>
      <c r="E94" s="6">
        <v>3</v>
      </c>
      <c r="F94" s="6">
        <v>314</v>
      </c>
      <c r="G94" s="6"/>
      <c r="H94" s="6"/>
    </row>
    <row r="95" spans="1:8" ht="15">
      <c r="A95" s="7">
        <v>86</v>
      </c>
      <c r="B95" s="6">
        <v>61</v>
      </c>
      <c r="C95" s="6">
        <v>27</v>
      </c>
      <c r="D95" s="6">
        <v>88</v>
      </c>
      <c r="E95" s="6">
        <v>3</v>
      </c>
      <c r="F95" s="6">
        <v>283</v>
      </c>
      <c r="G95" s="6"/>
      <c r="H95" s="6"/>
    </row>
    <row r="96" spans="1:8" ht="15">
      <c r="A96" s="7">
        <v>87</v>
      </c>
      <c r="B96" s="6">
        <v>92</v>
      </c>
      <c r="C96" s="6">
        <v>26</v>
      </c>
      <c r="D96" s="6">
        <v>118</v>
      </c>
      <c r="E96" s="6">
        <v>7</v>
      </c>
      <c r="F96" s="6">
        <v>314</v>
      </c>
      <c r="G96" s="6"/>
      <c r="H96" s="6"/>
    </row>
    <row r="97" spans="1:8" ht="15">
      <c r="A97" s="7">
        <v>88</v>
      </c>
      <c r="B97" s="6">
        <v>66</v>
      </c>
      <c r="C97" s="6">
        <v>34</v>
      </c>
      <c r="D97" s="6">
        <v>100</v>
      </c>
      <c r="E97" s="6">
        <v>2</v>
      </c>
      <c r="F97" s="6">
        <v>336</v>
      </c>
      <c r="G97" s="6"/>
      <c r="H97" s="6"/>
    </row>
    <row r="98" spans="1:8" ht="15">
      <c r="A98" s="7">
        <v>89</v>
      </c>
      <c r="B98" s="6">
        <v>109</v>
      </c>
      <c r="C98" s="6">
        <v>52</v>
      </c>
      <c r="D98" s="6">
        <v>161</v>
      </c>
      <c r="E98" s="6">
        <v>4</v>
      </c>
      <c r="F98" s="6">
        <v>354</v>
      </c>
      <c r="G98" s="6"/>
      <c r="H98" s="6"/>
    </row>
    <row r="99" spans="1:8" ht="15">
      <c r="A99" s="7">
        <v>90</v>
      </c>
      <c r="B99" s="6">
        <v>113</v>
      </c>
      <c r="C99" s="6">
        <v>48</v>
      </c>
      <c r="D99" s="6">
        <v>161</v>
      </c>
      <c r="E99" s="6">
        <v>1</v>
      </c>
      <c r="F99" s="6">
        <v>341</v>
      </c>
      <c r="G99" s="6"/>
      <c r="H99" s="6"/>
    </row>
    <row r="100" spans="1:8" ht="15">
      <c r="A100" s="7">
        <v>91</v>
      </c>
      <c r="B100" s="6">
        <v>82</v>
      </c>
      <c r="C100" s="6">
        <v>19</v>
      </c>
      <c r="D100" s="6">
        <v>101</v>
      </c>
      <c r="E100" s="6">
        <v>2</v>
      </c>
      <c r="F100" s="6">
        <v>254</v>
      </c>
      <c r="G100" s="6"/>
      <c r="H100" s="6"/>
    </row>
    <row r="101" spans="1:8" ht="15">
      <c r="A101" s="7">
        <v>92</v>
      </c>
      <c r="B101" s="6">
        <v>81</v>
      </c>
      <c r="C101" s="6">
        <v>26</v>
      </c>
      <c r="D101" s="6">
        <v>107</v>
      </c>
      <c r="E101" s="6">
        <v>1</v>
      </c>
      <c r="F101" s="6">
        <v>261</v>
      </c>
      <c r="G101" s="6"/>
      <c r="H101" s="6"/>
    </row>
    <row r="102" spans="1:8" ht="15">
      <c r="A102" s="7">
        <v>93</v>
      </c>
      <c r="B102" s="6">
        <v>76</v>
      </c>
      <c r="C102" s="6">
        <v>32</v>
      </c>
      <c r="D102" s="6">
        <v>108</v>
      </c>
      <c r="E102" s="6">
        <v>0</v>
      </c>
      <c r="F102" s="6">
        <v>281</v>
      </c>
      <c r="G102" s="6"/>
      <c r="H102" s="6"/>
    </row>
    <row r="103" spans="1:8" ht="15">
      <c r="A103" s="7">
        <v>94</v>
      </c>
      <c r="B103" s="6">
        <v>46</v>
      </c>
      <c r="C103" s="6">
        <v>25</v>
      </c>
      <c r="D103" s="6">
        <v>71</v>
      </c>
      <c r="E103" s="6">
        <v>0</v>
      </c>
      <c r="F103" s="6">
        <v>208</v>
      </c>
      <c r="G103" s="6"/>
      <c r="H103" s="6"/>
    </row>
    <row r="104" spans="1:8" ht="15">
      <c r="A104" s="7">
        <v>95</v>
      </c>
      <c r="B104" s="6">
        <v>122</v>
      </c>
      <c r="C104" s="6">
        <v>42</v>
      </c>
      <c r="D104" s="6">
        <v>164</v>
      </c>
      <c r="E104" s="6">
        <v>0</v>
      </c>
      <c r="F104" s="6">
        <v>313</v>
      </c>
      <c r="G104" s="6"/>
      <c r="H104" s="6"/>
    </row>
    <row r="105" spans="1:8" ht="15">
      <c r="A105" s="7">
        <v>96</v>
      </c>
      <c r="B105" s="6">
        <v>144</v>
      </c>
      <c r="C105" s="6">
        <v>34</v>
      </c>
      <c r="D105" s="6">
        <v>178</v>
      </c>
      <c r="E105" s="6">
        <v>13</v>
      </c>
      <c r="F105" s="6">
        <v>365</v>
      </c>
      <c r="G105" s="6"/>
      <c r="H105" s="6"/>
    </row>
    <row r="106" spans="1:8" ht="15">
      <c r="A106" s="7">
        <v>97</v>
      </c>
      <c r="B106" s="6">
        <v>142</v>
      </c>
      <c r="C106" s="6">
        <v>29</v>
      </c>
      <c r="D106" s="6">
        <v>171</v>
      </c>
      <c r="E106" s="6">
        <v>2</v>
      </c>
      <c r="F106" s="6">
        <v>349</v>
      </c>
      <c r="G106" s="6"/>
      <c r="H106" s="6"/>
    </row>
    <row r="107" spans="1:8" ht="15">
      <c r="A107" s="7">
        <v>98</v>
      </c>
      <c r="B107" s="6">
        <v>136</v>
      </c>
      <c r="C107" s="6">
        <v>38</v>
      </c>
      <c r="D107" s="6">
        <v>174</v>
      </c>
      <c r="E107" s="6">
        <v>1</v>
      </c>
      <c r="F107" s="6">
        <v>333</v>
      </c>
      <c r="G107" s="6"/>
      <c r="H107" s="6"/>
    </row>
    <row r="108" spans="1:8" ht="15">
      <c r="A108" s="7">
        <v>99</v>
      </c>
      <c r="B108" s="6">
        <v>94</v>
      </c>
      <c r="C108" s="6">
        <v>45</v>
      </c>
      <c r="D108" s="6">
        <v>139</v>
      </c>
      <c r="E108" s="6">
        <v>5</v>
      </c>
      <c r="F108" s="6">
        <v>315</v>
      </c>
      <c r="G108" s="6"/>
      <c r="H108" s="6"/>
    </row>
    <row r="109" spans="1:8" ht="15">
      <c r="A109" s="7">
        <v>100</v>
      </c>
      <c r="B109" s="6">
        <v>81</v>
      </c>
      <c r="C109" s="6">
        <v>61</v>
      </c>
      <c r="D109" s="6">
        <v>142</v>
      </c>
      <c r="E109" s="6">
        <v>4</v>
      </c>
      <c r="F109" s="6">
        <v>322</v>
      </c>
      <c r="G109" s="6"/>
      <c r="H109" s="6"/>
    </row>
    <row r="110" spans="1:8" ht="15">
      <c r="A110" s="7">
        <v>101</v>
      </c>
      <c r="B110" s="6">
        <v>90</v>
      </c>
      <c r="C110" s="6">
        <v>41</v>
      </c>
      <c r="D110" s="6">
        <v>131</v>
      </c>
      <c r="E110" s="6">
        <v>6</v>
      </c>
      <c r="F110" s="6">
        <v>349</v>
      </c>
      <c r="G110" s="6"/>
      <c r="H110" s="6"/>
    </row>
    <row r="111" spans="1:8" ht="15">
      <c r="A111" s="7" t="s">
        <v>730</v>
      </c>
      <c r="B111" s="6">
        <v>51</v>
      </c>
      <c r="C111" s="6">
        <v>15</v>
      </c>
      <c r="D111" s="6">
        <v>66</v>
      </c>
      <c r="E111" s="6">
        <v>4</v>
      </c>
      <c r="F111" s="6">
        <v>44</v>
      </c>
      <c r="G111" s="6"/>
      <c r="H111" s="6"/>
    </row>
    <row r="112" spans="1:8" ht="15">
      <c r="A112" s="7">
        <v>103</v>
      </c>
      <c r="B112" s="6">
        <v>134</v>
      </c>
      <c r="C112" s="6">
        <v>64</v>
      </c>
      <c r="D112" s="6">
        <v>198</v>
      </c>
      <c r="E112" s="6">
        <v>4</v>
      </c>
      <c r="F112" s="6">
        <v>395</v>
      </c>
      <c r="G112" s="6"/>
      <c r="H112" s="6"/>
    </row>
    <row r="113" spans="1:8" ht="15">
      <c r="A113" s="7">
        <v>104</v>
      </c>
      <c r="B113" s="6">
        <v>159</v>
      </c>
      <c r="C113" s="6">
        <v>55</v>
      </c>
      <c r="D113" s="6">
        <v>214</v>
      </c>
      <c r="E113" s="6">
        <v>4</v>
      </c>
      <c r="F113" s="6">
        <v>340</v>
      </c>
      <c r="G113" s="6"/>
      <c r="H113" s="6"/>
    </row>
    <row r="114" spans="1:8" ht="15">
      <c r="A114" s="7">
        <v>105</v>
      </c>
      <c r="B114" s="6">
        <v>152</v>
      </c>
      <c r="C114" s="6">
        <v>25</v>
      </c>
      <c r="D114" s="6">
        <v>177</v>
      </c>
      <c r="E114" s="6">
        <v>3</v>
      </c>
      <c r="F114" s="6">
        <v>304</v>
      </c>
      <c r="G114" s="6"/>
      <c r="H114" s="6"/>
    </row>
    <row r="115" spans="1:8" ht="15">
      <c r="A115" s="7" t="s">
        <v>731</v>
      </c>
      <c r="B115" s="6">
        <v>36</v>
      </c>
      <c r="C115" s="6">
        <v>8</v>
      </c>
      <c r="D115" s="6">
        <v>44</v>
      </c>
      <c r="E115" s="6">
        <v>4</v>
      </c>
      <c r="F115" s="6">
        <v>77</v>
      </c>
      <c r="G115" s="6"/>
      <c r="H115" s="6"/>
    </row>
    <row r="116" spans="1:8" ht="15">
      <c r="A116" s="7">
        <v>107</v>
      </c>
      <c r="B116" s="6">
        <v>118</v>
      </c>
      <c r="C116" s="6">
        <v>27</v>
      </c>
      <c r="D116" s="6">
        <v>145</v>
      </c>
      <c r="E116" s="6">
        <v>0</v>
      </c>
      <c r="F116" s="6">
        <v>268</v>
      </c>
      <c r="G116" s="6"/>
      <c r="H116" s="6"/>
    </row>
    <row r="117" spans="1:8" ht="15">
      <c r="A117" s="7">
        <v>108</v>
      </c>
      <c r="B117" s="6">
        <v>107</v>
      </c>
      <c r="C117" s="6">
        <v>32</v>
      </c>
      <c r="D117" s="6">
        <v>139</v>
      </c>
      <c r="E117" s="6">
        <v>6</v>
      </c>
      <c r="F117" s="6">
        <v>257</v>
      </c>
      <c r="G117" s="6"/>
      <c r="H117" s="6"/>
    </row>
    <row r="118" spans="1:8" ht="15">
      <c r="A118" s="7">
        <v>109</v>
      </c>
      <c r="B118" s="6">
        <v>135</v>
      </c>
      <c r="C118" s="6">
        <v>31</v>
      </c>
      <c r="D118" s="6">
        <v>166</v>
      </c>
      <c r="E118" s="6">
        <v>1</v>
      </c>
      <c r="F118" s="6">
        <v>249</v>
      </c>
      <c r="G118" s="6"/>
      <c r="H118" s="6"/>
    </row>
    <row r="119" spans="1:8" ht="15">
      <c r="A119" s="7">
        <v>110</v>
      </c>
      <c r="B119" s="6">
        <v>77</v>
      </c>
      <c r="C119" s="6">
        <v>44</v>
      </c>
      <c r="D119" s="6">
        <v>121</v>
      </c>
      <c r="E119" s="6">
        <v>3</v>
      </c>
      <c r="F119" s="6">
        <v>280</v>
      </c>
      <c r="G119" s="6"/>
      <c r="H119" s="6"/>
    </row>
    <row r="120" spans="1:8" ht="15">
      <c r="A120" s="7">
        <v>111</v>
      </c>
      <c r="B120" s="6">
        <v>48</v>
      </c>
      <c r="C120" s="6">
        <v>37</v>
      </c>
      <c r="D120" s="6">
        <v>85</v>
      </c>
      <c r="E120" s="6">
        <v>0</v>
      </c>
      <c r="F120" s="6">
        <v>229</v>
      </c>
      <c r="G120" s="6"/>
      <c r="H120" s="6"/>
    </row>
    <row r="121" spans="1:8" ht="15">
      <c r="A121" s="7">
        <v>112</v>
      </c>
      <c r="B121" s="6">
        <v>78</v>
      </c>
      <c r="C121" s="6">
        <v>60</v>
      </c>
      <c r="D121" s="6">
        <v>138</v>
      </c>
      <c r="E121" s="6">
        <v>5</v>
      </c>
      <c r="F121" s="6">
        <v>287</v>
      </c>
      <c r="G121" s="6"/>
      <c r="H121" s="6"/>
    </row>
    <row r="122" spans="1:8" ht="15">
      <c r="A122" s="7">
        <v>113</v>
      </c>
      <c r="B122" s="6">
        <v>119</v>
      </c>
      <c r="C122" s="6">
        <v>65</v>
      </c>
      <c r="D122" s="6">
        <v>184</v>
      </c>
      <c r="E122" s="6">
        <v>6</v>
      </c>
      <c r="F122" s="6">
        <v>325</v>
      </c>
      <c r="G122" s="6"/>
      <c r="H122" s="6"/>
    </row>
    <row r="123" spans="1:8" ht="15">
      <c r="A123" s="7">
        <v>114</v>
      </c>
      <c r="B123" s="6">
        <v>108</v>
      </c>
      <c r="C123" s="6">
        <v>36</v>
      </c>
      <c r="D123" s="6">
        <v>144</v>
      </c>
      <c r="E123" s="6">
        <v>2</v>
      </c>
      <c r="F123" s="6">
        <v>301</v>
      </c>
      <c r="G123" s="6"/>
      <c r="H123" s="6"/>
    </row>
    <row r="124" spans="1:8" ht="15">
      <c r="A124" s="7">
        <v>115</v>
      </c>
      <c r="B124" s="6">
        <v>83</v>
      </c>
      <c r="C124" s="6">
        <v>35</v>
      </c>
      <c r="D124" s="6">
        <v>118</v>
      </c>
      <c r="E124" s="6">
        <v>4</v>
      </c>
      <c r="F124" s="6">
        <v>272</v>
      </c>
      <c r="G124" s="6"/>
      <c r="H124" s="6"/>
    </row>
    <row r="125" spans="1:8" ht="15">
      <c r="A125" s="7">
        <v>116</v>
      </c>
      <c r="B125" s="6">
        <v>116</v>
      </c>
      <c r="C125" s="6">
        <v>45</v>
      </c>
      <c r="D125" s="6">
        <v>161</v>
      </c>
      <c r="E125" s="6">
        <v>5</v>
      </c>
      <c r="F125" s="6">
        <v>321</v>
      </c>
      <c r="G125" s="6"/>
      <c r="H125" s="6"/>
    </row>
    <row r="126" spans="1:8" ht="15">
      <c r="A126" s="7">
        <v>117</v>
      </c>
      <c r="B126" s="6">
        <v>68</v>
      </c>
      <c r="C126" s="6">
        <v>31</v>
      </c>
      <c r="D126" s="6">
        <v>99</v>
      </c>
      <c r="E126" s="6">
        <v>2</v>
      </c>
      <c r="F126" s="6">
        <v>235</v>
      </c>
      <c r="G126" s="6"/>
      <c r="H126" s="6"/>
    </row>
    <row r="127" spans="1:8" ht="15">
      <c r="A127" s="7">
        <v>118</v>
      </c>
      <c r="B127" s="6">
        <v>44</v>
      </c>
      <c r="C127" s="6">
        <v>22</v>
      </c>
      <c r="D127" s="6">
        <v>66</v>
      </c>
      <c r="E127" s="6">
        <v>2</v>
      </c>
      <c r="F127" s="6">
        <v>198</v>
      </c>
      <c r="G127" s="6"/>
      <c r="H127" s="6"/>
    </row>
    <row r="128" spans="1:8" ht="15">
      <c r="A128" s="7">
        <v>119</v>
      </c>
      <c r="B128" s="6">
        <v>86</v>
      </c>
      <c r="C128" s="6">
        <v>35</v>
      </c>
      <c r="D128" s="6">
        <v>121</v>
      </c>
      <c r="E128" s="6">
        <v>1</v>
      </c>
      <c r="F128" s="6">
        <v>263</v>
      </c>
      <c r="G128" s="6"/>
      <c r="H128" s="6"/>
    </row>
    <row r="129" spans="1:8" ht="15">
      <c r="A129" s="7">
        <v>120</v>
      </c>
      <c r="B129" s="6">
        <v>99</v>
      </c>
      <c r="C129" s="6">
        <v>46</v>
      </c>
      <c r="D129" s="6">
        <v>145</v>
      </c>
      <c r="E129" s="6">
        <v>5</v>
      </c>
      <c r="F129" s="6">
        <v>330</v>
      </c>
      <c r="G129" s="6"/>
      <c r="H129" s="6"/>
    </row>
    <row r="130" spans="1:8" ht="15">
      <c r="A130" s="7">
        <v>121</v>
      </c>
      <c r="B130" s="6">
        <v>70</v>
      </c>
      <c r="C130" s="6">
        <v>26</v>
      </c>
      <c r="D130" s="6">
        <v>96</v>
      </c>
      <c r="E130" s="6">
        <v>1</v>
      </c>
      <c r="F130" s="6">
        <v>290</v>
      </c>
      <c r="G130" s="6"/>
      <c r="H130" s="6"/>
    </row>
    <row r="131" spans="1:8" ht="15">
      <c r="A131" s="7">
        <v>122</v>
      </c>
      <c r="B131" s="6">
        <v>98</v>
      </c>
      <c r="C131" s="6">
        <v>63</v>
      </c>
      <c r="D131" s="6">
        <v>161</v>
      </c>
      <c r="E131" s="6">
        <v>6</v>
      </c>
      <c r="F131" s="6">
        <v>312</v>
      </c>
      <c r="G131" s="6"/>
      <c r="H131" s="6"/>
    </row>
    <row r="132" spans="1:8" ht="15">
      <c r="A132" s="7">
        <v>123</v>
      </c>
      <c r="B132" s="6">
        <v>80</v>
      </c>
      <c r="C132" s="6">
        <v>42</v>
      </c>
      <c r="D132" s="6">
        <v>122</v>
      </c>
      <c r="E132" s="6">
        <v>4</v>
      </c>
      <c r="F132" s="6">
        <v>311</v>
      </c>
      <c r="G132" s="6"/>
      <c r="H132" s="6"/>
    </row>
    <row r="133" spans="1:8" ht="15">
      <c r="A133" s="7">
        <v>124</v>
      </c>
      <c r="B133" s="6">
        <v>70</v>
      </c>
      <c r="C133" s="6">
        <v>43</v>
      </c>
      <c r="D133" s="6">
        <v>113</v>
      </c>
      <c r="E133" s="6">
        <v>3</v>
      </c>
      <c r="F133" s="6">
        <v>302</v>
      </c>
      <c r="G133" s="6"/>
      <c r="H133" s="6"/>
    </row>
    <row r="134" spans="1:8" ht="15">
      <c r="A134" s="7">
        <v>125</v>
      </c>
      <c r="B134" s="6">
        <v>83</v>
      </c>
      <c r="C134" s="6">
        <v>75</v>
      </c>
      <c r="D134" s="6">
        <v>158</v>
      </c>
      <c r="E134" s="6">
        <v>1</v>
      </c>
      <c r="F134" s="6">
        <v>339</v>
      </c>
      <c r="G134" s="6"/>
      <c r="H134" s="6"/>
    </row>
    <row r="135" spans="1:8" ht="15">
      <c r="A135" s="7">
        <v>126</v>
      </c>
      <c r="B135" s="6">
        <v>72</v>
      </c>
      <c r="C135" s="6">
        <v>42</v>
      </c>
      <c r="D135" s="6">
        <v>114</v>
      </c>
      <c r="E135" s="6">
        <v>1</v>
      </c>
      <c r="F135" s="6">
        <v>285</v>
      </c>
      <c r="G135" s="6"/>
      <c r="H135" s="6"/>
    </row>
    <row r="136" spans="1:8" ht="15">
      <c r="A136" s="7">
        <v>127</v>
      </c>
      <c r="B136" s="6">
        <v>86</v>
      </c>
      <c r="C136" s="6">
        <v>44</v>
      </c>
      <c r="D136" s="6">
        <v>130</v>
      </c>
      <c r="E136" s="6">
        <v>1</v>
      </c>
      <c r="F136" s="6">
        <v>236</v>
      </c>
      <c r="G136" s="6"/>
      <c r="H136" s="6"/>
    </row>
    <row r="137" spans="1:8" ht="15">
      <c r="A137" t="s">
        <v>17</v>
      </c>
      <c r="B137" s="6">
        <v>14316</v>
      </c>
      <c r="C137" s="6">
        <v>6334</v>
      </c>
      <c r="D137" s="6">
        <v>20650</v>
      </c>
      <c r="E137" s="6">
        <v>424</v>
      </c>
      <c r="F137" s="6">
        <f>SUM(F10:F136)</f>
        <v>40268</v>
      </c>
      <c r="G137" s="6"/>
      <c r="H137" s="6"/>
    </row>
    <row r="138" spans="2:8" ht="15">
      <c r="B138" s="6"/>
      <c r="C138" s="6"/>
      <c r="D138" s="6"/>
      <c r="E138" s="6"/>
      <c r="F138" s="6"/>
      <c r="G138" s="6"/>
      <c r="H138" s="6"/>
    </row>
    <row r="139" spans="1:8" ht="15">
      <c r="A139" t="s">
        <v>18</v>
      </c>
      <c r="B139" s="6">
        <v>25</v>
      </c>
      <c r="C139" s="6">
        <v>13</v>
      </c>
      <c r="D139" s="6">
        <v>38</v>
      </c>
      <c r="E139" s="6">
        <v>5</v>
      </c>
      <c r="F139" s="6"/>
      <c r="G139" s="6"/>
      <c r="H139" s="6"/>
    </row>
    <row r="140" spans="1:8" ht="15">
      <c r="A140" t="s">
        <v>19</v>
      </c>
      <c r="B140" s="6">
        <v>457</v>
      </c>
      <c r="C140" s="6">
        <v>226</v>
      </c>
      <c r="D140" s="6">
        <v>683</v>
      </c>
      <c r="E140" s="6">
        <v>18</v>
      </c>
      <c r="F140" s="6"/>
      <c r="G140" s="6"/>
      <c r="H140" s="6"/>
    </row>
    <row r="141" spans="1:8" ht="15">
      <c r="A141" t="s">
        <v>20</v>
      </c>
      <c r="B141" s="6">
        <v>93</v>
      </c>
      <c r="C141" s="6">
        <v>51</v>
      </c>
      <c r="D141" s="6">
        <v>144</v>
      </c>
      <c r="E141" s="6">
        <v>4</v>
      </c>
      <c r="F141" s="6"/>
      <c r="G141" s="6"/>
      <c r="H141" s="6"/>
    </row>
    <row r="142" spans="1:8" ht="15">
      <c r="A142" t="s">
        <v>21</v>
      </c>
      <c r="B142" s="6">
        <v>28</v>
      </c>
      <c r="C142" s="6">
        <v>12</v>
      </c>
      <c r="D142" s="6">
        <v>40</v>
      </c>
      <c r="E142" s="6">
        <v>0</v>
      </c>
      <c r="F142" s="6"/>
      <c r="G142" s="6"/>
      <c r="H142" s="6"/>
    </row>
    <row r="143" spans="1:8" ht="15">
      <c r="A143" t="s">
        <v>22</v>
      </c>
      <c r="B143" s="6">
        <v>72</v>
      </c>
      <c r="C143" s="6">
        <v>34</v>
      </c>
      <c r="D143" s="6">
        <v>106</v>
      </c>
      <c r="E143" s="6">
        <v>5</v>
      </c>
      <c r="F143" s="6"/>
      <c r="G143" s="6"/>
      <c r="H143" s="6"/>
    </row>
    <row r="144" spans="1:8" ht="15">
      <c r="A144" t="s">
        <v>23</v>
      </c>
      <c r="B144" s="6">
        <v>21</v>
      </c>
      <c r="C144" s="6">
        <v>15</v>
      </c>
      <c r="D144" s="6">
        <v>36</v>
      </c>
      <c r="E144" s="6">
        <v>1</v>
      </c>
      <c r="F144" s="6"/>
      <c r="G144" s="6"/>
      <c r="H144" s="6"/>
    </row>
    <row r="145" spans="2:8" ht="15">
      <c r="B145" s="6"/>
      <c r="C145" s="6"/>
      <c r="D145" s="6"/>
      <c r="E145" s="6"/>
      <c r="F145" s="6"/>
      <c r="G145" s="6"/>
      <c r="H145" s="6"/>
    </row>
    <row r="146" spans="1:8" ht="15">
      <c r="A146" t="s">
        <v>24</v>
      </c>
      <c r="B146" s="6">
        <v>15012</v>
      </c>
      <c r="C146" s="6">
        <v>6685</v>
      </c>
      <c r="D146" s="6">
        <v>21697</v>
      </c>
      <c r="E146" s="6">
        <v>457</v>
      </c>
      <c r="F146" s="6">
        <f>SUM(F137)</f>
        <v>40268</v>
      </c>
      <c r="G146" s="6"/>
      <c r="H146" s="6"/>
    </row>
    <row r="147" spans="1:4" ht="15">
      <c r="A147" t="s">
        <v>25</v>
      </c>
      <c r="B147" s="13">
        <v>0.6919</v>
      </c>
      <c r="C147" s="13">
        <v>0.3081</v>
      </c>
      <c r="D147" s="13"/>
    </row>
    <row r="149" ht="15">
      <c r="A149" t="s">
        <v>26</v>
      </c>
    </row>
    <row r="151" spans="1:4" ht="15">
      <c r="A151" t="s">
        <v>27</v>
      </c>
      <c r="B151" s="6">
        <v>20650</v>
      </c>
      <c r="C151" s="13">
        <v>0.9517</v>
      </c>
      <c r="D151" t="s">
        <v>2</v>
      </c>
    </row>
    <row r="152" spans="1:4" ht="15">
      <c r="A152" t="s">
        <v>18</v>
      </c>
      <c r="B152" s="6">
        <v>38</v>
      </c>
      <c r="C152" s="13">
        <v>0.0018</v>
      </c>
      <c r="D152" t="s">
        <v>2</v>
      </c>
    </row>
    <row r="153" spans="1:4" ht="15">
      <c r="A153" t="s">
        <v>19</v>
      </c>
      <c r="B153" s="6">
        <v>683</v>
      </c>
      <c r="C153" s="13">
        <v>0.0315</v>
      </c>
      <c r="D153" t="s">
        <v>2</v>
      </c>
    </row>
    <row r="154" spans="1:4" ht="15">
      <c r="A154" t="s">
        <v>20</v>
      </c>
      <c r="B154" s="6">
        <v>144</v>
      </c>
      <c r="C154" s="13">
        <v>0.0066</v>
      </c>
      <c r="D154" t="s">
        <v>2</v>
      </c>
    </row>
    <row r="155" spans="1:4" ht="15">
      <c r="A155" t="s">
        <v>21</v>
      </c>
      <c r="B155" s="6">
        <v>40</v>
      </c>
      <c r="C155" s="13">
        <v>0.0018</v>
      </c>
      <c r="D155" t="s">
        <v>2</v>
      </c>
    </row>
    <row r="156" spans="1:4" ht="15">
      <c r="A156" t="s">
        <v>22</v>
      </c>
      <c r="B156" s="6">
        <v>106</v>
      </c>
      <c r="C156" s="13">
        <v>0.0049</v>
      </c>
      <c r="D156" t="s">
        <v>2</v>
      </c>
    </row>
    <row r="157" spans="1:4" ht="15">
      <c r="A157" t="s">
        <v>23</v>
      </c>
      <c r="B157" s="6">
        <v>36</v>
      </c>
      <c r="C157" s="13">
        <v>0.0017</v>
      </c>
      <c r="D157" t="s">
        <v>2</v>
      </c>
    </row>
    <row r="158" spans="2:3" ht="15">
      <c r="B158" s="6"/>
      <c r="C158" s="13"/>
    </row>
    <row r="159" spans="1:2" ht="15">
      <c r="A159" t="s">
        <v>2</v>
      </c>
      <c r="B159" s="6">
        <v>21697</v>
      </c>
    </row>
    <row r="160" ht="15">
      <c r="B160" s="6"/>
    </row>
    <row r="161" spans="1:4" ht="15">
      <c r="A161" t="s">
        <v>3</v>
      </c>
      <c r="B161" s="6">
        <v>457</v>
      </c>
      <c r="C161" s="13">
        <f>SUM(B161/B162)</f>
        <v>0.020628328969937708</v>
      </c>
      <c r="D161" t="s">
        <v>28</v>
      </c>
    </row>
    <row r="162" spans="1:4" ht="15">
      <c r="A162" t="s">
        <v>29</v>
      </c>
      <c r="B162" s="6">
        <v>22154</v>
      </c>
      <c r="C162" s="13">
        <f>SUM(B162/B164)</f>
        <v>0.5501639018575544</v>
      </c>
      <c r="D162" t="s">
        <v>4</v>
      </c>
    </row>
    <row r="163" ht="15">
      <c r="B163" s="6"/>
    </row>
    <row r="164" spans="1:2" ht="15">
      <c r="A164" t="s">
        <v>4</v>
      </c>
      <c r="B164" s="6">
        <f>SUM(F137)</f>
        <v>40268</v>
      </c>
    </row>
    <row r="166" ht="15">
      <c r="A166" t="s">
        <v>732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6" max="6" width="11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733</v>
      </c>
      <c r="B5" s="6">
        <v>2874</v>
      </c>
      <c r="C5" s="6">
        <v>1047</v>
      </c>
      <c r="D5" s="6">
        <v>3921</v>
      </c>
      <c r="E5" s="6">
        <v>128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79</v>
      </c>
      <c r="C9" s="6">
        <v>57</v>
      </c>
      <c r="D9" s="6">
        <v>136</v>
      </c>
      <c r="E9" s="6">
        <v>6</v>
      </c>
      <c r="F9" s="6">
        <v>276</v>
      </c>
    </row>
    <row r="10" spans="1:6" ht="15">
      <c r="A10" s="7">
        <v>2</v>
      </c>
      <c r="B10" s="6">
        <v>89</v>
      </c>
      <c r="C10" s="6">
        <v>43</v>
      </c>
      <c r="D10" s="6">
        <v>132</v>
      </c>
      <c r="E10" s="6">
        <v>7</v>
      </c>
      <c r="F10" s="6">
        <v>327</v>
      </c>
    </row>
    <row r="11" spans="1:6" ht="15">
      <c r="A11" s="7">
        <v>3</v>
      </c>
      <c r="B11" s="6">
        <v>76</v>
      </c>
      <c r="C11" s="6">
        <v>42</v>
      </c>
      <c r="D11" s="6">
        <v>118</v>
      </c>
      <c r="E11" s="6">
        <v>2</v>
      </c>
      <c r="F11" s="6">
        <v>329</v>
      </c>
    </row>
    <row r="12" spans="1:6" ht="15">
      <c r="A12" s="7">
        <v>4</v>
      </c>
      <c r="B12" s="6">
        <v>35</v>
      </c>
      <c r="C12" s="6">
        <v>23</v>
      </c>
      <c r="D12" s="6">
        <v>58</v>
      </c>
      <c r="E12" s="6">
        <v>1</v>
      </c>
      <c r="F12" s="6">
        <v>231</v>
      </c>
    </row>
    <row r="13" spans="1:6" ht="15">
      <c r="A13" s="7">
        <v>5</v>
      </c>
      <c r="B13" s="6">
        <v>48</v>
      </c>
      <c r="C13" s="6">
        <v>40</v>
      </c>
      <c r="D13" s="6">
        <v>88</v>
      </c>
      <c r="E13" s="6">
        <v>9</v>
      </c>
      <c r="F13" s="6">
        <v>286</v>
      </c>
    </row>
    <row r="14" spans="1:6" ht="15">
      <c r="A14" s="7">
        <v>6</v>
      </c>
      <c r="B14" s="6">
        <v>59</v>
      </c>
      <c r="C14" s="6">
        <v>35</v>
      </c>
      <c r="D14" s="6">
        <v>94</v>
      </c>
      <c r="E14" s="6">
        <v>3</v>
      </c>
      <c r="F14" s="6">
        <v>211</v>
      </c>
    </row>
    <row r="15" spans="1:6" ht="15">
      <c r="A15" s="7">
        <v>7</v>
      </c>
      <c r="B15" s="6">
        <v>119</v>
      </c>
      <c r="C15" s="6">
        <v>53</v>
      </c>
      <c r="D15" s="6">
        <v>172</v>
      </c>
      <c r="E15" s="6">
        <v>12</v>
      </c>
      <c r="F15" s="6">
        <v>348</v>
      </c>
    </row>
    <row r="16" spans="1:6" ht="15">
      <c r="A16" s="7">
        <v>8</v>
      </c>
      <c r="B16" s="6">
        <v>88</v>
      </c>
      <c r="C16" s="6">
        <v>48</v>
      </c>
      <c r="D16" s="6">
        <v>136</v>
      </c>
      <c r="E16" s="6">
        <v>5</v>
      </c>
      <c r="F16" s="6">
        <v>285</v>
      </c>
    </row>
    <row r="17" spans="1:6" ht="15">
      <c r="A17" s="7">
        <v>9</v>
      </c>
      <c r="B17" s="6">
        <v>79</v>
      </c>
      <c r="C17" s="6">
        <v>33</v>
      </c>
      <c r="D17" s="6">
        <v>112</v>
      </c>
      <c r="E17" s="6">
        <v>5</v>
      </c>
      <c r="F17" s="6">
        <v>285</v>
      </c>
    </row>
    <row r="18" spans="1:6" ht="15">
      <c r="A18" s="7">
        <v>10</v>
      </c>
      <c r="B18" s="6">
        <v>74</v>
      </c>
      <c r="C18" s="6">
        <v>32</v>
      </c>
      <c r="D18" s="6">
        <v>106</v>
      </c>
      <c r="E18" s="6">
        <v>3</v>
      </c>
      <c r="F18" s="6">
        <v>203</v>
      </c>
    </row>
    <row r="19" spans="1:6" ht="15">
      <c r="A19" s="7">
        <v>11</v>
      </c>
      <c r="B19" s="6">
        <v>89</v>
      </c>
      <c r="C19" s="6">
        <v>57</v>
      </c>
      <c r="D19" s="6">
        <v>146</v>
      </c>
      <c r="E19" s="6">
        <v>6</v>
      </c>
      <c r="F19" s="6">
        <v>284</v>
      </c>
    </row>
    <row r="20" spans="1:6" ht="15">
      <c r="A20" s="7">
        <v>12</v>
      </c>
      <c r="B20" s="6">
        <v>52</v>
      </c>
      <c r="C20" s="6">
        <v>25</v>
      </c>
      <c r="D20" s="6">
        <v>77</v>
      </c>
      <c r="E20" s="6">
        <v>7</v>
      </c>
      <c r="F20" s="6">
        <v>245</v>
      </c>
    </row>
    <row r="21" spans="1:6" ht="15">
      <c r="A21" s="7">
        <v>13</v>
      </c>
      <c r="B21" s="6">
        <v>50</v>
      </c>
      <c r="C21" s="6">
        <v>40</v>
      </c>
      <c r="D21" s="6">
        <v>90</v>
      </c>
      <c r="E21" s="6">
        <v>3</v>
      </c>
      <c r="F21" s="6">
        <v>301</v>
      </c>
    </row>
    <row r="22" spans="1:6" ht="15">
      <c r="A22" s="7">
        <v>14</v>
      </c>
      <c r="B22" s="6">
        <v>79</v>
      </c>
      <c r="C22" s="6">
        <v>39</v>
      </c>
      <c r="D22" s="6">
        <v>118</v>
      </c>
      <c r="E22" s="6">
        <v>0</v>
      </c>
      <c r="F22" s="6">
        <v>343</v>
      </c>
    </row>
    <row r="23" spans="1:6" ht="15">
      <c r="A23" s="7">
        <v>15</v>
      </c>
      <c r="B23" s="6">
        <v>64</v>
      </c>
      <c r="C23" s="6">
        <v>36</v>
      </c>
      <c r="D23" s="6">
        <v>100</v>
      </c>
      <c r="E23" s="6">
        <v>3</v>
      </c>
      <c r="F23" s="6">
        <v>313</v>
      </c>
    </row>
    <row r="24" spans="1:6" ht="15">
      <c r="A24" s="7">
        <v>16</v>
      </c>
      <c r="B24" s="6">
        <v>58</v>
      </c>
      <c r="C24" s="6">
        <v>35</v>
      </c>
      <c r="D24" s="6">
        <v>93</v>
      </c>
      <c r="E24" s="6">
        <v>0</v>
      </c>
      <c r="F24" s="6">
        <v>333</v>
      </c>
    </row>
    <row r="25" spans="1:6" ht="15">
      <c r="A25" s="7">
        <v>17</v>
      </c>
      <c r="B25" s="6">
        <v>80</v>
      </c>
      <c r="C25" s="6">
        <v>30</v>
      </c>
      <c r="D25" s="6">
        <v>110</v>
      </c>
      <c r="E25" s="6">
        <v>3</v>
      </c>
      <c r="F25" s="6">
        <v>311</v>
      </c>
    </row>
    <row r="26" spans="1:6" ht="15">
      <c r="A26" s="7">
        <v>18</v>
      </c>
      <c r="B26" s="6">
        <v>102</v>
      </c>
      <c r="C26" s="6">
        <v>41</v>
      </c>
      <c r="D26" s="6">
        <v>143</v>
      </c>
      <c r="E26" s="6">
        <v>5</v>
      </c>
      <c r="F26" s="6">
        <v>286</v>
      </c>
    </row>
    <row r="27" spans="1:6" ht="15">
      <c r="A27" s="7">
        <v>19</v>
      </c>
      <c r="B27" s="6">
        <v>84</v>
      </c>
      <c r="C27" s="6">
        <v>44</v>
      </c>
      <c r="D27" s="6">
        <v>128</v>
      </c>
      <c r="E27" s="6">
        <v>11</v>
      </c>
      <c r="F27" s="6">
        <v>280</v>
      </c>
    </row>
    <row r="28" spans="1:6" ht="15">
      <c r="A28" s="7">
        <v>20</v>
      </c>
      <c r="B28" s="6">
        <v>66</v>
      </c>
      <c r="C28" s="6">
        <v>52</v>
      </c>
      <c r="D28" s="6">
        <v>118</v>
      </c>
      <c r="E28" s="6">
        <v>12</v>
      </c>
      <c r="F28" s="6">
        <v>357</v>
      </c>
    </row>
    <row r="29" spans="1:6" ht="15">
      <c r="A29" s="7">
        <v>21</v>
      </c>
      <c r="B29" s="6">
        <v>103</v>
      </c>
      <c r="C29" s="6">
        <v>28</v>
      </c>
      <c r="D29" s="6">
        <v>131</v>
      </c>
      <c r="E29" s="6">
        <v>3</v>
      </c>
      <c r="F29" s="6">
        <v>338</v>
      </c>
    </row>
    <row r="30" spans="1:6" ht="15">
      <c r="A30" s="7">
        <v>22</v>
      </c>
      <c r="B30" s="6">
        <v>73</v>
      </c>
      <c r="C30" s="6">
        <v>44</v>
      </c>
      <c r="D30" s="6">
        <v>117</v>
      </c>
      <c r="E30" s="6">
        <v>4</v>
      </c>
      <c r="F30" s="6">
        <v>299</v>
      </c>
    </row>
    <row r="31" spans="1:6" ht="15">
      <c r="A31" s="7">
        <v>23</v>
      </c>
      <c r="B31" s="6">
        <v>68</v>
      </c>
      <c r="C31" s="6">
        <v>28</v>
      </c>
      <c r="D31" s="6">
        <v>96</v>
      </c>
      <c r="E31" s="6">
        <v>7</v>
      </c>
      <c r="F31" s="6">
        <v>280</v>
      </c>
    </row>
    <row r="32" spans="1:6" ht="15">
      <c r="A32" s="7">
        <v>24</v>
      </c>
      <c r="B32" s="6">
        <v>70</v>
      </c>
      <c r="C32" s="6">
        <v>46</v>
      </c>
      <c r="D32" s="6">
        <v>116</v>
      </c>
      <c r="E32" s="6">
        <v>2</v>
      </c>
      <c r="F32" s="6">
        <v>287</v>
      </c>
    </row>
    <row r="33" spans="1:6" ht="15">
      <c r="A33" s="7">
        <v>25</v>
      </c>
      <c r="B33" s="6">
        <v>75</v>
      </c>
      <c r="C33" s="6">
        <v>38</v>
      </c>
      <c r="D33" s="6">
        <v>113</v>
      </c>
      <c r="E33" s="6">
        <v>5</v>
      </c>
      <c r="F33" s="6">
        <v>311</v>
      </c>
    </row>
    <row r="34" spans="1:6" ht="15">
      <c r="A34" s="7">
        <v>26</v>
      </c>
      <c r="B34" s="6">
        <v>69</v>
      </c>
      <c r="C34" s="6">
        <v>57</v>
      </c>
      <c r="D34" s="6">
        <v>126</v>
      </c>
      <c r="E34" s="6">
        <v>3</v>
      </c>
      <c r="F34" s="6">
        <v>328</v>
      </c>
    </row>
    <row r="35" spans="1:6" ht="15">
      <c r="A35" s="7">
        <v>27</v>
      </c>
      <c r="B35" s="6">
        <v>66</v>
      </c>
      <c r="C35" s="6">
        <v>40</v>
      </c>
      <c r="D35" s="6">
        <v>106</v>
      </c>
      <c r="E35" s="6">
        <v>5</v>
      </c>
      <c r="F35" s="6">
        <v>330</v>
      </c>
    </row>
    <row r="36" spans="1:6" ht="15">
      <c r="A36" s="7">
        <v>28</v>
      </c>
      <c r="B36" s="6">
        <v>31</v>
      </c>
      <c r="C36" s="6">
        <v>22</v>
      </c>
      <c r="D36" s="6">
        <v>53</v>
      </c>
      <c r="E36" s="6">
        <v>7</v>
      </c>
      <c r="F36" s="6">
        <v>192</v>
      </c>
    </row>
    <row r="37" spans="1:6" ht="15">
      <c r="A37" s="7" t="s">
        <v>103</v>
      </c>
      <c r="B37" s="6">
        <v>25</v>
      </c>
      <c r="C37" s="6">
        <v>12</v>
      </c>
      <c r="D37" s="6">
        <v>37</v>
      </c>
      <c r="E37" s="6">
        <v>5</v>
      </c>
      <c r="F37" s="6">
        <v>41</v>
      </c>
    </row>
    <row r="38" spans="1:6" ht="15">
      <c r="A38" s="7">
        <v>30</v>
      </c>
      <c r="B38" s="6">
        <v>84</v>
      </c>
      <c r="C38" s="6">
        <v>61</v>
      </c>
      <c r="D38" s="6">
        <v>145</v>
      </c>
      <c r="E38" s="6">
        <v>6</v>
      </c>
      <c r="F38" s="6">
        <v>326</v>
      </c>
    </row>
    <row r="39" spans="1:6" ht="15">
      <c r="A39" s="7">
        <v>31</v>
      </c>
      <c r="B39" s="6">
        <v>67</v>
      </c>
      <c r="C39" s="6">
        <v>31</v>
      </c>
      <c r="D39" s="6">
        <v>98</v>
      </c>
      <c r="E39" s="6">
        <v>1</v>
      </c>
      <c r="F39" s="6">
        <v>317</v>
      </c>
    </row>
    <row r="40" spans="1:6" ht="15">
      <c r="A40" s="7">
        <v>32</v>
      </c>
      <c r="B40" s="6">
        <v>73</v>
      </c>
      <c r="C40" s="6">
        <v>34</v>
      </c>
      <c r="D40" s="6">
        <v>107</v>
      </c>
      <c r="E40" s="6">
        <v>4</v>
      </c>
      <c r="F40" s="6">
        <v>302</v>
      </c>
    </row>
    <row r="41" spans="1:6" ht="15">
      <c r="A41" s="7">
        <v>33</v>
      </c>
      <c r="B41" s="6">
        <v>73</v>
      </c>
      <c r="C41" s="6">
        <v>27</v>
      </c>
      <c r="D41" s="6">
        <v>100</v>
      </c>
      <c r="E41" s="6">
        <v>7</v>
      </c>
      <c r="F41" s="6">
        <v>290</v>
      </c>
    </row>
    <row r="42" spans="1:6" ht="15">
      <c r="A42" s="7">
        <v>34</v>
      </c>
      <c r="B42" s="6">
        <v>72</v>
      </c>
      <c r="C42" s="6">
        <v>30</v>
      </c>
      <c r="D42" s="6">
        <v>102</v>
      </c>
      <c r="E42" s="6">
        <v>5</v>
      </c>
      <c r="F42" s="6">
        <v>303</v>
      </c>
    </row>
    <row r="43" spans="1:6" ht="15">
      <c r="A43" s="7">
        <v>35</v>
      </c>
      <c r="B43" s="6">
        <v>72</v>
      </c>
      <c r="C43" s="6">
        <v>27</v>
      </c>
      <c r="D43" s="6">
        <v>99</v>
      </c>
      <c r="E43" s="6">
        <v>12</v>
      </c>
      <c r="F43" s="6">
        <v>364</v>
      </c>
    </row>
    <row r="44" spans="1:6" ht="15">
      <c r="A44" s="7">
        <v>36</v>
      </c>
      <c r="B44" s="6">
        <v>71</v>
      </c>
      <c r="C44" s="6">
        <v>37</v>
      </c>
      <c r="D44" s="6">
        <v>108</v>
      </c>
      <c r="E44" s="6">
        <v>2</v>
      </c>
      <c r="F44" s="6">
        <v>308</v>
      </c>
    </row>
    <row r="45" spans="1:6" ht="15">
      <c r="A45" s="7">
        <v>37</v>
      </c>
      <c r="B45" s="6">
        <v>95</v>
      </c>
      <c r="C45" s="6">
        <v>60</v>
      </c>
      <c r="D45" s="6">
        <v>155</v>
      </c>
      <c r="E45" s="6">
        <v>5</v>
      </c>
      <c r="F45" s="6">
        <v>338</v>
      </c>
    </row>
    <row r="46" spans="1:6" ht="15">
      <c r="A46" s="7">
        <v>38</v>
      </c>
      <c r="B46" s="6">
        <v>89</v>
      </c>
      <c r="C46" s="6">
        <v>50</v>
      </c>
      <c r="D46" s="6">
        <v>139</v>
      </c>
      <c r="E46" s="6">
        <v>5</v>
      </c>
      <c r="F46" s="6">
        <v>376</v>
      </c>
    </row>
    <row r="47" spans="1:6" ht="15">
      <c r="A47" s="7">
        <v>39</v>
      </c>
      <c r="B47" s="6">
        <v>108</v>
      </c>
      <c r="C47" s="6">
        <v>36</v>
      </c>
      <c r="D47" s="6">
        <v>144</v>
      </c>
      <c r="E47" s="6">
        <v>10</v>
      </c>
      <c r="F47" s="6">
        <v>347</v>
      </c>
    </row>
    <row r="48" spans="1:6" ht="15">
      <c r="A48" s="7">
        <v>40</v>
      </c>
      <c r="B48" s="6">
        <v>63</v>
      </c>
      <c r="C48" s="6">
        <v>40</v>
      </c>
      <c r="D48" s="6">
        <v>103</v>
      </c>
      <c r="E48" s="6">
        <v>7</v>
      </c>
      <c r="F48" s="6">
        <v>309</v>
      </c>
    </row>
    <row r="49" spans="1:6" ht="15">
      <c r="A49" s="7">
        <v>41</v>
      </c>
      <c r="B49" s="6">
        <v>78</v>
      </c>
      <c r="C49" s="6">
        <v>36</v>
      </c>
      <c r="D49" s="6">
        <v>114</v>
      </c>
      <c r="E49" s="6">
        <v>3</v>
      </c>
      <c r="F49" s="6">
        <v>365</v>
      </c>
    </row>
    <row r="50" spans="1:6" ht="15">
      <c r="A50" s="7">
        <v>42</v>
      </c>
      <c r="B50" s="6">
        <v>37</v>
      </c>
      <c r="C50" s="6">
        <v>30</v>
      </c>
      <c r="D50" s="6">
        <v>67</v>
      </c>
      <c r="E50" s="6">
        <v>6</v>
      </c>
      <c r="F50" s="6">
        <v>280</v>
      </c>
    </row>
    <row r="51" spans="1:6" ht="15">
      <c r="A51" s="7">
        <v>43</v>
      </c>
      <c r="B51" s="6">
        <v>49</v>
      </c>
      <c r="C51" s="6">
        <v>25</v>
      </c>
      <c r="D51" s="6">
        <v>74</v>
      </c>
      <c r="E51" s="6">
        <v>2</v>
      </c>
      <c r="F51" s="6">
        <v>299</v>
      </c>
    </row>
    <row r="52" spans="1:6" ht="15">
      <c r="A52" s="7">
        <v>44</v>
      </c>
      <c r="B52" s="6">
        <v>58</v>
      </c>
      <c r="C52" s="6">
        <v>42</v>
      </c>
      <c r="D52" s="6">
        <v>100</v>
      </c>
      <c r="E52" s="6">
        <v>4</v>
      </c>
      <c r="F52" s="6">
        <v>291</v>
      </c>
    </row>
    <row r="53" spans="1:6" ht="15">
      <c r="A53" s="7">
        <v>45</v>
      </c>
      <c r="B53" s="6">
        <v>89</v>
      </c>
      <c r="C53" s="6">
        <v>96</v>
      </c>
      <c r="D53" s="6">
        <v>185</v>
      </c>
      <c r="E53" s="6">
        <v>10</v>
      </c>
      <c r="F53" s="6">
        <v>319</v>
      </c>
    </row>
    <row r="54" spans="1:6" ht="15">
      <c r="A54" s="7">
        <v>46</v>
      </c>
      <c r="B54" s="6">
        <v>44</v>
      </c>
      <c r="C54" s="6">
        <v>20</v>
      </c>
      <c r="D54" s="6">
        <v>64</v>
      </c>
      <c r="E54" s="6">
        <v>2</v>
      </c>
      <c r="F54" s="6">
        <v>255</v>
      </c>
    </row>
    <row r="55" spans="1:6" ht="15">
      <c r="A55" s="7">
        <v>47</v>
      </c>
      <c r="B55" s="6">
        <v>52</v>
      </c>
      <c r="C55" s="6">
        <v>21</v>
      </c>
      <c r="D55" s="6">
        <v>73</v>
      </c>
      <c r="E55" s="6">
        <v>4</v>
      </c>
      <c r="F55" s="6">
        <v>254</v>
      </c>
    </row>
    <row r="56" spans="1:6" ht="15">
      <c r="A56" s="7">
        <v>48</v>
      </c>
      <c r="B56" s="6">
        <v>114</v>
      </c>
      <c r="C56" s="6">
        <v>47</v>
      </c>
      <c r="D56" s="6">
        <v>161</v>
      </c>
      <c r="E56" s="6">
        <v>6</v>
      </c>
      <c r="F56" s="6">
        <v>309</v>
      </c>
    </row>
    <row r="57" spans="1:6" ht="15">
      <c r="A57" s="7">
        <v>49</v>
      </c>
      <c r="B57" s="6">
        <v>72</v>
      </c>
      <c r="C57" s="6">
        <v>48</v>
      </c>
      <c r="D57" s="6">
        <v>120</v>
      </c>
      <c r="E57" s="6">
        <v>3</v>
      </c>
      <c r="F57" s="6">
        <v>322</v>
      </c>
    </row>
    <row r="58" spans="1:6" ht="15">
      <c r="A58" s="7">
        <v>50</v>
      </c>
      <c r="B58" s="6">
        <v>66</v>
      </c>
      <c r="C58" s="6">
        <v>46</v>
      </c>
      <c r="D58" s="6">
        <v>112</v>
      </c>
      <c r="E58" s="6">
        <v>1</v>
      </c>
      <c r="F58" s="6">
        <v>365</v>
      </c>
    </row>
    <row r="59" spans="1:6" ht="15">
      <c r="A59" s="7">
        <v>51</v>
      </c>
      <c r="B59" s="6">
        <v>65</v>
      </c>
      <c r="C59" s="6">
        <v>32</v>
      </c>
      <c r="D59" s="6">
        <v>97</v>
      </c>
      <c r="E59" s="6">
        <v>11</v>
      </c>
      <c r="F59" s="6">
        <v>424</v>
      </c>
    </row>
    <row r="60" spans="1:6" ht="15">
      <c r="A60" s="7">
        <v>52</v>
      </c>
      <c r="B60" s="6">
        <v>63</v>
      </c>
      <c r="C60" s="6">
        <v>43</v>
      </c>
      <c r="D60" s="6">
        <v>106</v>
      </c>
      <c r="E60" s="6">
        <v>3</v>
      </c>
      <c r="F60" s="6">
        <v>313</v>
      </c>
    </row>
    <row r="61" spans="1:6" ht="15">
      <c r="A61" s="7">
        <v>53</v>
      </c>
      <c r="B61" s="6">
        <v>107</v>
      </c>
      <c r="C61" s="6">
        <v>37</v>
      </c>
      <c r="D61" s="6">
        <v>144</v>
      </c>
      <c r="E61" s="6">
        <v>3</v>
      </c>
      <c r="F61" s="6">
        <v>343</v>
      </c>
    </row>
    <row r="62" spans="1:6" ht="15">
      <c r="A62" s="7">
        <v>54</v>
      </c>
      <c r="B62" s="6">
        <v>58</v>
      </c>
      <c r="C62" s="6">
        <v>27</v>
      </c>
      <c r="D62" s="6">
        <v>85</v>
      </c>
      <c r="E62" s="6">
        <v>7</v>
      </c>
      <c r="F62" s="6">
        <v>272</v>
      </c>
    </row>
    <row r="63" spans="1:6" ht="15">
      <c r="A63" s="7">
        <v>55</v>
      </c>
      <c r="B63" s="6">
        <v>83</v>
      </c>
      <c r="C63" s="6">
        <v>43</v>
      </c>
      <c r="D63" s="6">
        <v>126</v>
      </c>
      <c r="E63" s="6">
        <v>0</v>
      </c>
      <c r="F63" s="6">
        <v>339</v>
      </c>
    </row>
    <row r="64" spans="1:6" ht="15">
      <c r="A64" s="7">
        <v>56</v>
      </c>
      <c r="B64" s="6">
        <v>92</v>
      </c>
      <c r="C64" s="6">
        <v>41</v>
      </c>
      <c r="D64" s="6">
        <v>133</v>
      </c>
      <c r="E64" s="6">
        <v>5</v>
      </c>
      <c r="F64" s="6">
        <v>310</v>
      </c>
    </row>
    <row r="65" spans="1:6" ht="15">
      <c r="A65" s="7">
        <v>57</v>
      </c>
      <c r="B65" s="6">
        <v>85</v>
      </c>
      <c r="C65" s="6">
        <v>52</v>
      </c>
      <c r="D65" s="6">
        <v>137</v>
      </c>
      <c r="E65" s="6">
        <v>6</v>
      </c>
      <c r="F65" s="6">
        <v>360</v>
      </c>
    </row>
    <row r="66" spans="1:6" ht="15">
      <c r="A66" s="7">
        <v>58</v>
      </c>
      <c r="B66" s="6">
        <v>101</v>
      </c>
      <c r="C66" s="6">
        <v>57</v>
      </c>
      <c r="D66" s="6">
        <v>158</v>
      </c>
      <c r="E66" s="6">
        <v>1</v>
      </c>
      <c r="F66" s="6">
        <v>356</v>
      </c>
    </row>
    <row r="67" spans="1:6" ht="15">
      <c r="A67" s="7">
        <v>59</v>
      </c>
      <c r="B67" s="6">
        <v>93</v>
      </c>
      <c r="C67" s="6">
        <v>62</v>
      </c>
      <c r="D67" s="6">
        <v>155</v>
      </c>
      <c r="E67" s="6">
        <v>1</v>
      </c>
      <c r="F67" s="6">
        <v>356</v>
      </c>
    </row>
    <row r="68" spans="1:6" ht="15">
      <c r="A68" s="7">
        <v>60</v>
      </c>
      <c r="B68" s="6">
        <v>92</v>
      </c>
      <c r="C68" s="6">
        <v>42</v>
      </c>
      <c r="D68" s="6">
        <v>134</v>
      </c>
      <c r="E68" s="6">
        <v>4</v>
      </c>
      <c r="F68" s="6">
        <v>365</v>
      </c>
    </row>
    <row r="69" spans="1:6" ht="15">
      <c r="A69" s="7">
        <v>61</v>
      </c>
      <c r="B69" s="6">
        <v>100</v>
      </c>
      <c r="C69" s="6">
        <v>23</v>
      </c>
      <c r="D69" s="6">
        <v>123</v>
      </c>
      <c r="E69" s="6">
        <v>6</v>
      </c>
      <c r="F69" s="6">
        <v>337</v>
      </c>
    </row>
    <row r="70" spans="1:6" ht="15">
      <c r="A70" s="7">
        <v>62</v>
      </c>
      <c r="B70" s="6">
        <v>103</v>
      </c>
      <c r="C70" s="6">
        <v>71</v>
      </c>
      <c r="D70" s="6">
        <v>174</v>
      </c>
      <c r="E70" s="6">
        <v>2</v>
      </c>
      <c r="F70" s="6">
        <v>356</v>
      </c>
    </row>
    <row r="71" spans="1:6" ht="15">
      <c r="A71" s="7">
        <v>63</v>
      </c>
      <c r="B71" s="6">
        <v>87</v>
      </c>
      <c r="C71" s="6">
        <v>45</v>
      </c>
      <c r="D71" s="6">
        <v>132</v>
      </c>
      <c r="E71" s="6">
        <v>5</v>
      </c>
      <c r="F71" s="6">
        <v>345</v>
      </c>
    </row>
    <row r="72" spans="1:6" ht="15">
      <c r="A72" s="7">
        <v>64</v>
      </c>
      <c r="B72" s="6">
        <v>87</v>
      </c>
      <c r="C72" s="6">
        <v>36</v>
      </c>
      <c r="D72" s="6">
        <v>123</v>
      </c>
      <c r="E72" s="6">
        <v>3</v>
      </c>
      <c r="F72" s="6">
        <v>316</v>
      </c>
    </row>
    <row r="73" spans="1:6" ht="15">
      <c r="A73" s="7">
        <v>65</v>
      </c>
      <c r="B73" s="6">
        <v>62</v>
      </c>
      <c r="C73" s="6">
        <v>31</v>
      </c>
      <c r="D73" s="6">
        <v>93</v>
      </c>
      <c r="E73" s="6">
        <v>7</v>
      </c>
      <c r="F73" s="6">
        <v>272</v>
      </c>
    </row>
    <row r="74" spans="1:6" ht="15">
      <c r="A74" s="7">
        <v>66</v>
      </c>
      <c r="B74" s="6">
        <v>57</v>
      </c>
      <c r="C74" s="6">
        <v>40</v>
      </c>
      <c r="D74" s="6">
        <v>97</v>
      </c>
      <c r="E74" s="6">
        <v>4</v>
      </c>
      <c r="F74" s="6">
        <v>353</v>
      </c>
    </row>
    <row r="75" spans="1:6" ht="15">
      <c r="A75" s="7" t="s">
        <v>208</v>
      </c>
      <c r="B75" s="8" t="s">
        <v>16</v>
      </c>
      <c r="C75" s="8" t="s">
        <v>16</v>
      </c>
      <c r="D75" s="8" t="s">
        <v>16</v>
      </c>
      <c r="E75" s="8" t="s">
        <v>16</v>
      </c>
      <c r="F75" s="6">
        <v>24</v>
      </c>
    </row>
    <row r="76" spans="1:6" ht="15">
      <c r="A76" s="7">
        <v>68</v>
      </c>
      <c r="B76" s="6">
        <v>59</v>
      </c>
      <c r="C76" s="6">
        <v>31</v>
      </c>
      <c r="D76" s="6">
        <v>90</v>
      </c>
      <c r="E76" s="6">
        <v>4</v>
      </c>
      <c r="F76" s="6">
        <v>294</v>
      </c>
    </row>
    <row r="77" spans="1:6" ht="15">
      <c r="A77" s="7">
        <v>69</v>
      </c>
      <c r="B77" s="6">
        <v>84</v>
      </c>
      <c r="C77" s="6">
        <v>20</v>
      </c>
      <c r="D77" s="6">
        <v>104</v>
      </c>
      <c r="E77" s="6">
        <v>4</v>
      </c>
      <c r="F77" s="6">
        <v>223</v>
      </c>
    </row>
    <row r="78" spans="1:6" ht="15">
      <c r="A78" s="7">
        <v>70</v>
      </c>
      <c r="B78" s="6">
        <v>101</v>
      </c>
      <c r="C78" s="6">
        <v>21</v>
      </c>
      <c r="D78" s="6">
        <v>122</v>
      </c>
      <c r="E78" s="6">
        <v>2</v>
      </c>
      <c r="F78" s="6">
        <v>261</v>
      </c>
    </row>
    <row r="79" spans="1:6" ht="15">
      <c r="A79" s="7">
        <v>71</v>
      </c>
      <c r="B79" s="6">
        <v>104</v>
      </c>
      <c r="C79" s="6">
        <v>34</v>
      </c>
      <c r="D79" s="6">
        <v>138</v>
      </c>
      <c r="E79" s="6">
        <v>10</v>
      </c>
      <c r="F79" s="6">
        <v>347</v>
      </c>
    </row>
    <row r="80" spans="1:6" ht="15">
      <c r="A80" s="7">
        <v>72</v>
      </c>
      <c r="B80" s="6">
        <v>79</v>
      </c>
      <c r="C80" s="6">
        <v>62</v>
      </c>
      <c r="D80" s="6">
        <v>141</v>
      </c>
      <c r="E80" s="6">
        <v>3</v>
      </c>
      <c r="F80" s="6">
        <v>342</v>
      </c>
    </row>
    <row r="81" spans="1:6" ht="15">
      <c r="A81" s="7">
        <v>73</v>
      </c>
      <c r="B81" s="6">
        <v>63</v>
      </c>
      <c r="C81" s="6">
        <v>41</v>
      </c>
      <c r="D81" s="6">
        <v>104</v>
      </c>
      <c r="E81" s="6">
        <v>2</v>
      </c>
      <c r="F81" s="6">
        <v>270</v>
      </c>
    </row>
    <row r="82" spans="1:6" ht="15">
      <c r="A82" s="7" t="s">
        <v>734</v>
      </c>
      <c r="B82" s="6">
        <v>61</v>
      </c>
      <c r="C82" s="6">
        <v>27</v>
      </c>
      <c r="D82" s="6">
        <v>88</v>
      </c>
      <c r="E82" s="6">
        <v>9</v>
      </c>
      <c r="F82" s="6">
        <v>63</v>
      </c>
    </row>
    <row r="83" spans="1:6" ht="15">
      <c r="A83" s="7" t="s">
        <v>735</v>
      </c>
      <c r="B83" s="6">
        <v>53</v>
      </c>
      <c r="C83" s="6">
        <v>18</v>
      </c>
      <c r="D83" s="6">
        <v>71</v>
      </c>
      <c r="E83" s="6">
        <v>6</v>
      </c>
      <c r="F83" s="6">
        <v>88</v>
      </c>
    </row>
    <row r="84" spans="1:6" ht="15">
      <c r="A84" s="7">
        <v>76</v>
      </c>
      <c r="B84" s="6">
        <v>51</v>
      </c>
      <c r="C84" s="6">
        <v>34</v>
      </c>
      <c r="D84" s="6">
        <v>85</v>
      </c>
      <c r="E84" s="6">
        <v>3</v>
      </c>
      <c r="F84" s="6">
        <v>276</v>
      </c>
    </row>
    <row r="85" spans="1:6" ht="15">
      <c r="A85" s="7">
        <v>77</v>
      </c>
      <c r="B85" s="6">
        <v>72</v>
      </c>
      <c r="C85" s="6">
        <v>19</v>
      </c>
      <c r="D85" s="6">
        <v>91</v>
      </c>
      <c r="E85" s="6">
        <v>3</v>
      </c>
      <c r="F85" s="6">
        <v>290</v>
      </c>
    </row>
    <row r="86" spans="1:6" ht="15">
      <c r="A86" s="7">
        <v>78</v>
      </c>
      <c r="B86" s="6">
        <v>63</v>
      </c>
      <c r="C86" s="6">
        <v>29</v>
      </c>
      <c r="D86" s="6">
        <v>92</v>
      </c>
      <c r="E86" s="6">
        <v>3</v>
      </c>
      <c r="F86" s="6">
        <v>302</v>
      </c>
    </row>
    <row r="87" spans="1:6" ht="15">
      <c r="A87" s="7">
        <v>79</v>
      </c>
      <c r="B87" s="6">
        <v>79</v>
      </c>
      <c r="C87" s="6">
        <v>36</v>
      </c>
      <c r="D87" s="6">
        <v>115</v>
      </c>
      <c r="E87" s="6">
        <v>1</v>
      </c>
      <c r="F87" s="6">
        <v>378</v>
      </c>
    </row>
    <row r="88" spans="1:6" ht="15">
      <c r="A88" s="7">
        <v>80</v>
      </c>
      <c r="B88" s="6">
        <v>89</v>
      </c>
      <c r="C88" s="6">
        <v>28</v>
      </c>
      <c r="D88" s="6">
        <v>117</v>
      </c>
      <c r="E88" s="6">
        <v>10</v>
      </c>
      <c r="F88" s="6">
        <v>369</v>
      </c>
    </row>
    <row r="89" spans="1:6" ht="15">
      <c r="A89" s="7">
        <v>81</v>
      </c>
      <c r="B89" s="6">
        <v>56</v>
      </c>
      <c r="C89" s="6">
        <v>26</v>
      </c>
      <c r="D89" s="6">
        <v>82</v>
      </c>
      <c r="E89" s="6">
        <v>5</v>
      </c>
      <c r="F89" s="6">
        <v>319</v>
      </c>
    </row>
    <row r="90" spans="1:6" ht="15">
      <c r="A90" s="7">
        <v>82</v>
      </c>
      <c r="B90" s="6">
        <v>81</v>
      </c>
      <c r="C90" s="6">
        <v>54</v>
      </c>
      <c r="D90" s="6">
        <v>135</v>
      </c>
      <c r="E90" s="6">
        <v>0</v>
      </c>
      <c r="F90" s="6">
        <v>340</v>
      </c>
    </row>
    <row r="91" spans="1:6" ht="15">
      <c r="A91" s="7">
        <v>83</v>
      </c>
      <c r="B91" s="6">
        <v>95</v>
      </c>
      <c r="C91" s="6">
        <v>41</v>
      </c>
      <c r="D91" s="6">
        <v>136</v>
      </c>
      <c r="E91" s="6">
        <v>4</v>
      </c>
      <c r="F91" s="6">
        <v>307</v>
      </c>
    </row>
    <row r="92" spans="1:6" ht="15">
      <c r="A92" s="7">
        <v>84</v>
      </c>
      <c r="B92" s="6">
        <v>87</v>
      </c>
      <c r="C92" s="6">
        <v>18</v>
      </c>
      <c r="D92" s="6">
        <v>105</v>
      </c>
      <c r="E92" s="6">
        <v>4</v>
      </c>
      <c r="F92" s="6">
        <v>261</v>
      </c>
    </row>
    <row r="93" spans="1:6" ht="15">
      <c r="A93" s="7">
        <v>85</v>
      </c>
      <c r="B93" s="6">
        <v>93</v>
      </c>
      <c r="C93" s="6">
        <v>28</v>
      </c>
      <c r="D93" s="6">
        <v>121</v>
      </c>
      <c r="E93" s="6">
        <v>0</v>
      </c>
      <c r="F93" s="6">
        <v>268</v>
      </c>
    </row>
    <row r="94" spans="1:6" ht="15">
      <c r="A94" s="7">
        <v>86</v>
      </c>
      <c r="B94" s="6">
        <v>108</v>
      </c>
      <c r="C94" s="6">
        <v>41</v>
      </c>
      <c r="D94" s="6">
        <v>149</v>
      </c>
      <c r="E94" s="6">
        <v>11</v>
      </c>
      <c r="F94" s="6">
        <v>346</v>
      </c>
    </row>
    <row r="95" spans="1:6" ht="15">
      <c r="A95" s="7">
        <v>87</v>
      </c>
      <c r="B95" s="6">
        <v>109</v>
      </c>
      <c r="C95" s="6">
        <v>39</v>
      </c>
      <c r="D95" s="6">
        <v>148</v>
      </c>
      <c r="E95" s="6">
        <v>5</v>
      </c>
      <c r="F95" s="6">
        <v>320</v>
      </c>
    </row>
    <row r="96" spans="1:6" ht="15">
      <c r="A96" s="7">
        <v>88</v>
      </c>
      <c r="B96" s="6">
        <v>77</v>
      </c>
      <c r="C96" s="6">
        <v>46</v>
      </c>
      <c r="D96" s="6">
        <v>123</v>
      </c>
      <c r="E96" s="6">
        <v>3</v>
      </c>
      <c r="F96" s="6">
        <v>359</v>
      </c>
    </row>
    <row r="97" spans="1:6" ht="15">
      <c r="A97" s="7">
        <v>89</v>
      </c>
      <c r="B97" s="6">
        <v>95</v>
      </c>
      <c r="C97" s="6">
        <v>37</v>
      </c>
      <c r="D97" s="6">
        <v>132</v>
      </c>
      <c r="E97" s="6">
        <v>2</v>
      </c>
      <c r="F97" s="6">
        <v>334</v>
      </c>
    </row>
    <row r="98" spans="1:6" ht="15">
      <c r="A98" s="7">
        <v>90</v>
      </c>
      <c r="B98" s="6">
        <v>83</v>
      </c>
      <c r="C98" s="6">
        <v>38</v>
      </c>
      <c r="D98" s="6">
        <v>121</v>
      </c>
      <c r="E98" s="6">
        <v>3</v>
      </c>
      <c r="F98" s="6">
        <v>333</v>
      </c>
    </row>
    <row r="99" spans="1:6" ht="15">
      <c r="A99" s="7">
        <v>91</v>
      </c>
      <c r="B99" s="6">
        <v>113</v>
      </c>
      <c r="C99" s="6">
        <v>62</v>
      </c>
      <c r="D99" s="6">
        <v>175</v>
      </c>
      <c r="E99" s="6">
        <v>6</v>
      </c>
      <c r="F99" s="6">
        <v>336</v>
      </c>
    </row>
    <row r="100" spans="1:6" ht="15">
      <c r="A100" s="7">
        <v>92</v>
      </c>
      <c r="B100" s="6">
        <v>104</v>
      </c>
      <c r="C100" s="6">
        <v>46</v>
      </c>
      <c r="D100" s="6">
        <v>150</v>
      </c>
      <c r="E100" s="6">
        <v>7</v>
      </c>
      <c r="F100" s="6">
        <v>317</v>
      </c>
    </row>
    <row r="101" spans="1:6" ht="15">
      <c r="A101" s="7">
        <v>93</v>
      </c>
      <c r="B101" s="6">
        <v>83</v>
      </c>
      <c r="C101" s="6">
        <v>53</v>
      </c>
      <c r="D101" s="6">
        <v>136</v>
      </c>
      <c r="E101" s="6">
        <v>8</v>
      </c>
      <c r="F101" s="6">
        <v>346</v>
      </c>
    </row>
    <row r="102" spans="1:6" ht="15">
      <c r="A102" s="7">
        <v>94</v>
      </c>
      <c r="B102" s="6">
        <v>80</v>
      </c>
      <c r="C102" s="6">
        <v>30</v>
      </c>
      <c r="D102" s="6">
        <v>110</v>
      </c>
      <c r="E102" s="6">
        <v>0</v>
      </c>
      <c r="F102" s="6">
        <v>324</v>
      </c>
    </row>
    <row r="103" spans="1:6" ht="15">
      <c r="A103" s="7">
        <v>95</v>
      </c>
      <c r="B103" s="6">
        <v>63</v>
      </c>
      <c r="C103" s="6">
        <v>25</v>
      </c>
      <c r="D103" s="6">
        <v>88</v>
      </c>
      <c r="E103" s="6">
        <v>3</v>
      </c>
      <c r="F103" s="6">
        <v>288</v>
      </c>
    </row>
    <row r="104" spans="1:6" ht="15">
      <c r="A104" s="7" t="s">
        <v>736</v>
      </c>
      <c r="B104" s="8" t="s">
        <v>16</v>
      </c>
      <c r="C104" s="8" t="s">
        <v>16</v>
      </c>
      <c r="D104" s="8" t="s">
        <v>16</v>
      </c>
      <c r="E104" s="8" t="s">
        <v>16</v>
      </c>
      <c r="F104" s="6">
        <v>132</v>
      </c>
    </row>
    <row r="105" spans="1:6" ht="15">
      <c r="A105" s="7">
        <v>97</v>
      </c>
      <c r="B105" s="6">
        <v>50</v>
      </c>
      <c r="C105" s="6">
        <v>42</v>
      </c>
      <c r="D105" s="6">
        <v>92</v>
      </c>
      <c r="E105" s="6">
        <v>3</v>
      </c>
      <c r="F105" s="6">
        <v>227</v>
      </c>
    </row>
    <row r="106" spans="1:6" ht="15">
      <c r="A106" s="7">
        <v>98</v>
      </c>
      <c r="B106" s="6">
        <v>48</v>
      </c>
      <c r="C106" s="6">
        <v>41</v>
      </c>
      <c r="D106" s="6">
        <v>89</v>
      </c>
      <c r="E106" s="6">
        <v>2</v>
      </c>
      <c r="F106" s="6">
        <v>189</v>
      </c>
    </row>
    <row r="107" spans="1:6" ht="15">
      <c r="A107" s="7">
        <v>99</v>
      </c>
      <c r="B107" s="6">
        <v>66</v>
      </c>
      <c r="C107" s="6">
        <v>31</v>
      </c>
      <c r="D107" s="6">
        <v>97</v>
      </c>
      <c r="E107" s="6">
        <v>2</v>
      </c>
      <c r="F107" s="6">
        <v>267</v>
      </c>
    </row>
    <row r="108" spans="1:6" ht="15">
      <c r="A108" s="7">
        <v>100</v>
      </c>
      <c r="B108" s="6">
        <v>85</v>
      </c>
      <c r="C108" s="6">
        <v>31</v>
      </c>
      <c r="D108" s="6">
        <v>116</v>
      </c>
      <c r="E108" s="6">
        <v>0</v>
      </c>
      <c r="F108" s="6">
        <v>261</v>
      </c>
    </row>
    <row r="109" spans="1:6" ht="15">
      <c r="A109" s="7">
        <v>101</v>
      </c>
      <c r="B109" s="6">
        <v>113</v>
      </c>
      <c r="C109" s="6">
        <v>35</v>
      </c>
      <c r="D109" s="6">
        <v>148</v>
      </c>
      <c r="E109" s="6">
        <v>0</v>
      </c>
      <c r="F109" s="6">
        <v>339</v>
      </c>
    </row>
    <row r="110" spans="1:6" ht="15">
      <c r="A110" s="7">
        <v>102</v>
      </c>
      <c r="B110" s="6">
        <v>80</v>
      </c>
      <c r="C110" s="6">
        <v>41</v>
      </c>
      <c r="D110" s="6">
        <v>121</v>
      </c>
      <c r="E110" s="6">
        <v>1</v>
      </c>
      <c r="F110" s="6">
        <v>251</v>
      </c>
    </row>
    <row r="111" spans="1:6" ht="15">
      <c r="A111" s="7">
        <v>103</v>
      </c>
      <c r="B111" s="6">
        <v>67</v>
      </c>
      <c r="C111" s="6">
        <v>32</v>
      </c>
      <c r="D111" s="6">
        <v>99</v>
      </c>
      <c r="E111" s="6">
        <v>0</v>
      </c>
      <c r="F111" s="6">
        <v>186</v>
      </c>
    </row>
    <row r="112" spans="1:6" ht="15">
      <c r="A112" s="7">
        <v>104</v>
      </c>
      <c r="B112" s="6">
        <v>88</v>
      </c>
      <c r="C112" s="6">
        <v>47</v>
      </c>
      <c r="D112" s="6">
        <v>135</v>
      </c>
      <c r="E112" s="6">
        <v>3</v>
      </c>
      <c r="F112" s="6">
        <v>309</v>
      </c>
    </row>
    <row r="113" spans="1:6" ht="15">
      <c r="A113" s="7">
        <v>105</v>
      </c>
      <c r="B113" s="6">
        <v>101</v>
      </c>
      <c r="C113" s="6">
        <v>44</v>
      </c>
      <c r="D113" s="6">
        <v>145</v>
      </c>
      <c r="E113" s="6">
        <v>5</v>
      </c>
      <c r="F113" s="6">
        <v>362</v>
      </c>
    </row>
    <row r="114" spans="1:6" ht="15">
      <c r="A114" s="7">
        <v>106</v>
      </c>
      <c r="B114" s="6">
        <v>111</v>
      </c>
      <c r="C114" s="6">
        <v>57</v>
      </c>
      <c r="D114" s="6">
        <v>168</v>
      </c>
      <c r="E114" s="6">
        <v>4</v>
      </c>
      <c r="F114" s="6">
        <v>347</v>
      </c>
    </row>
    <row r="115" spans="1:6" ht="15">
      <c r="A115" s="7">
        <v>107</v>
      </c>
      <c r="B115" s="6">
        <v>95</v>
      </c>
      <c r="C115" s="6">
        <v>47</v>
      </c>
      <c r="D115" s="6">
        <v>142</v>
      </c>
      <c r="E115" s="6">
        <v>4</v>
      </c>
      <c r="F115" s="6">
        <v>252</v>
      </c>
    </row>
    <row r="116" spans="1:6" ht="15">
      <c r="A116" s="7">
        <v>108</v>
      </c>
      <c r="B116" s="6">
        <v>121</v>
      </c>
      <c r="C116" s="6">
        <v>54</v>
      </c>
      <c r="D116" s="6">
        <v>175</v>
      </c>
      <c r="E116" s="6">
        <v>3</v>
      </c>
      <c r="F116" s="6">
        <v>320</v>
      </c>
    </row>
    <row r="117" spans="1:6" ht="15">
      <c r="A117" s="7">
        <v>109</v>
      </c>
      <c r="B117" s="6">
        <v>102</v>
      </c>
      <c r="C117" s="6">
        <v>64</v>
      </c>
      <c r="D117" s="6">
        <v>166</v>
      </c>
      <c r="E117" s="6">
        <v>4</v>
      </c>
      <c r="F117" s="6">
        <v>359</v>
      </c>
    </row>
    <row r="118" spans="1:6" ht="15">
      <c r="A118" s="7">
        <v>110</v>
      </c>
      <c r="B118" s="6">
        <v>80</v>
      </c>
      <c r="C118" s="6">
        <v>54</v>
      </c>
      <c r="D118" s="6">
        <v>134</v>
      </c>
      <c r="E118" s="6">
        <v>4</v>
      </c>
      <c r="F118" s="6">
        <v>276</v>
      </c>
    </row>
    <row r="119" spans="1:6" ht="15">
      <c r="A119" s="7">
        <v>111</v>
      </c>
      <c r="B119" s="6">
        <v>66</v>
      </c>
      <c r="C119" s="6">
        <v>61</v>
      </c>
      <c r="D119" s="6">
        <v>127</v>
      </c>
      <c r="E119" s="6">
        <v>4</v>
      </c>
      <c r="F119" s="6">
        <v>341</v>
      </c>
    </row>
    <row r="120" spans="1:6" ht="15">
      <c r="A120" t="s">
        <v>17</v>
      </c>
      <c r="B120" s="6">
        <v>11343</v>
      </c>
      <c r="C120" s="6">
        <v>5358</v>
      </c>
      <c r="D120" s="6">
        <v>16701</v>
      </c>
      <c r="E120" s="6">
        <v>605</v>
      </c>
      <c r="F120" s="6">
        <f>SUM(F9:F119)</f>
        <v>33039</v>
      </c>
    </row>
    <row r="121" spans="2:6" ht="15">
      <c r="B121" s="6"/>
      <c r="C121" s="6"/>
      <c r="D121" s="6"/>
      <c r="E121" s="6"/>
      <c r="F121" s="6"/>
    </row>
    <row r="122" spans="1:6" ht="15">
      <c r="A122" t="s">
        <v>18</v>
      </c>
      <c r="B122" s="6">
        <v>25</v>
      </c>
      <c r="C122" s="6">
        <v>20</v>
      </c>
      <c r="D122" s="6">
        <v>45</v>
      </c>
      <c r="E122" s="6">
        <v>8</v>
      </c>
      <c r="F122" s="6"/>
    </row>
    <row r="123" spans="1:6" ht="15">
      <c r="A123" t="s">
        <v>19</v>
      </c>
      <c r="B123" s="6">
        <v>188</v>
      </c>
      <c r="C123" s="6">
        <v>93</v>
      </c>
      <c r="D123" s="6">
        <v>281</v>
      </c>
      <c r="E123" s="6">
        <v>28</v>
      </c>
      <c r="F123" s="6"/>
    </row>
    <row r="124" spans="1:6" ht="15">
      <c r="A124" t="s">
        <v>20</v>
      </c>
      <c r="B124" s="6">
        <v>69</v>
      </c>
      <c r="C124" s="6">
        <v>31</v>
      </c>
      <c r="D124" s="6">
        <v>100</v>
      </c>
      <c r="E124" s="6">
        <v>2</v>
      </c>
      <c r="F124" s="6"/>
    </row>
    <row r="125" spans="1:6" ht="15">
      <c r="A125" t="s">
        <v>21</v>
      </c>
      <c r="B125" s="6">
        <v>13</v>
      </c>
      <c r="C125" s="6">
        <v>6</v>
      </c>
      <c r="D125" s="6">
        <v>19</v>
      </c>
      <c r="E125" s="6">
        <v>1</v>
      </c>
      <c r="F125" s="6"/>
    </row>
    <row r="126" spans="1:6" ht="15">
      <c r="A126" t="s">
        <v>22</v>
      </c>
      <c r="B126" s="6">
        <v>39</v>
      </c>
      <c r="C126" s="6">
        <v>30</v>
      </c>
      <c r="D126" s="6">
        <v>69</v>
      </c>
      <c r="E126" s="6">
        <v>3</v>
      </c>
      <c r="F126" s="6"/>
    </row>
    <row r="127" spans="1:6" ht="15">
      <c r="A127" t="s">
        <v>23</v>
      </c>
      <c r="B127" s="6">
        <v>16</v>
      </c>
      <c r="C127" s="6">
        <v>8</v>
      </c>
      <c r="D127" s="6">
        <v>24</v>
      </c>
      <c r="E127" s="6">
        <v>0</v>
      </c>
      <c r="F127" s="6"/>
    </row>
    <row r="128" spans="2:6" ht="15">
      <c r="B128" s="6"/>
      <c r="C128" s="6"/>
      <c r="D128" s="6"/>
      <c r="E128" s="6"/>
      <c r="F128" s="6"/>
    </row>
    <row r="129" spans="1:6" ht="15">
      <c r="A129" t="s">
        <v>24</v>
      </c>
      <c r="B129" s="6">
        <v>11693</v>
      </c>
      <c r="C129" s="6">
        <v>5546</v>
      </c>
      <c r="D129" s="6">
        <v>17239</v>
      </c>
      <c r="E129" s="6">
        <v>647</v>
      </c>
      <c r="F129" s="6">
        <f>SUM(F120)</f>
        <v>33039</v>
      </c>
    </row>
    <row r="130" spans="1:4" ht="15">
      <c r="A130" t="s">
        <v>25</v>
      </c>
      <c r="B130" s="13">
        <v>0.6783</v>
      </c>
      <c r="C130" s="13">
        <v>0.3217</v>
      </c>
      <c r="D130" s="13"/>
    </row>
    <row r="132" ht="15">
      <c r="A132" t="s">
        <v>26</v>
      </c>
    </row>
    <row r="134" spans="1:4" ht="15">
      <c r="A134" t="s">
        <v>27</v>
      </c>
      <c r="B134" s="6">
        <v>16701</v>
      </c>
      <c r="C134" s="13">
        <v>0.9688</v>
      </c>
      <c r="D134" t="s">
        <v>2</v>
      </c>
    </row>
    <row r="135" spans="1:4" ht="15">
      <c r="A135" t="s">
        <v>18</v>
      </c>
      <c r="B135" s="6">
        <v>45</v>
      </c>
      <c r="C135" s="13">
        <v>0.0026</v>
      </c>
      <c r="D135" t="s">
        <v>2</v>
      </c>
    </row>
    <row r="136" spans="1:4" ht="15">
      <c r="A136" t="s">
        <v>19</v>
      </c>
      <c r="B136" s="6">
        <v>281</v>
      </c>
      <c r="C136" s="13">
        <v>0.0163</v>
      </c>
      <c r="D136" t="s">
        <v>2</v>
      </c>
    </row>
    <row r="137" spans="1:4" ht="15">
      <c r="A137" t="s">
        <v>20</v>
      </c>
      <c r="B137" s="6">
        <v>100</v>
      </c>
      <c r="C137" s="13">
        <v>0.0058</v>
      </c>
      <c r="D137" t="s">
        <v>2</v>
      </c>
    </row>
    <row r="138" spans="1:4" ht="15">
      <c r="A138" t="s">
        <v>21</v>
      </c>
      <c r="B138" s="6">
        <v>19</v>
      </c>
      <c r="C138" s="13">
        <v>0.0011</v>
      </c>
      <c r="D138" t="s">
        <v>2</v>
      </c>
    </row>
    <row r="139" spans="1:4" ht="15">
      <c r="A139" t="s">
        <v>22</v>
      </c>
      <c r="B139" s="6">
        <v>69</v>
      </c>
      <c r="C139" s="13">
        <v>0.004</v>
      </c>
      <c r="D139" t="s">
        <v>2</v>
      </c>
    </row>
    <row r="140" spans="1:4" ht="15">
      <c r="A140" t="s">
        <v>23</v>
      </c>
      <c r="B140" s="6">
        <v>24</v>
      </c>
      <c r="C140" s="13">
        <v>0.0014</v>
      </c>
      <c r="D140" t="s">
        <v>2</v>
      </c>
    </row>
    <row r="141" spans="2:3" ht="15">
      <c r="B141" s="6"/>
      <c r="C141" s="13"/>
    </row>
    <row r="142" spans="1:2" ht="15">
      <c r="A142" t="s">
        <v>2</v>
      </c>
      <c r="B142" s="6">
        <v>17239</v>
      </c>
    </row>
    <row r="143" ht="15">
      <c r="B143" s="6"/>
    </row>
    <row r="144" spans="1:4" ht="15">
      <c r="A144" t="s">
        <v>3</v>
      </c>
      <c r="B144" s="6">
        <v>647</v>
      </c>
      <c r="C144" s="13">
        <f>SUM(B144/B145)</f>
        <v>0.036173543553617356</v>
      </c>
      <c r="D144" t="s">
        <v>28</v>
      </c>
    </row>
    <row r="145" spans="1:4" ht="15">
      <c r="A145" t="s">
        <v>29</v>
      </c>
      <c r="B145" s="6">
        <v>17886</v>
      </c>
      <c r="C145" s="13">
        <f>SUM(B145/F129)</f>
        <v>0.541360210660129</v>
      </c>
      <c r="D145" t="s">
        <v>4</v>
      </c>
    </row>
    <row r="146" ht="15">
      <c r="B146" s="6"/>
    </row>
    <row r="147" spans="1:2" ht="15">
      <c r="A147" t="s">
        <v>4</v>
      </c>
      <c r="B147" s="6">
        <f>SUM(F129)</f>
        <v>33039</v>
      </c>
    </row>
    <row r="149" ht="15">
      <c r="A149" t="s">
        <v>737</v>
      </c>
    </row>
    <row r="150" ht="15">
      <c r="A150" t="s">
        <v>738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0" bestFit="1" customWidth="1"/>
    <col min="6" max="6" width="11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7" ht="15">
      <c r="A5" t="s">
        <v>739</v>
      </c>
      <c r="B5" s="6">
        <v>1667</v>
      </c>
      <c r="C5" s="6">
        <v>537</v>
      </c>
      <c r="D5" s="6">
        <v>2204</v>
      </c>
      <c r="E5" s="6">
        <v>92</v>
      </c>
      <c r="F5" s="6"/>
      <c r="G5" s="6"/>
    </row>
    <row r="6" spans="2:7" ht="15">
      <c r="B6" s="6"/>
      <c r="C6" s="6"/>
      <c r="D6" s="6"/>
      <c r="E6" s="6"/>
      <c r="F6" s="6"/>
      <c r="G6" s="6"/>
    </row>
    <row r="7" spans="1:7" ht="15">
      <c r="A7" t="s">
        <v>12</v>
      </c>
      <c r="B7" s="6"/>
      <c r="C7" s="6"/>
      <c r="D7" s="6"/>
      <c r="E7" s="6"/>
      <c r="F7" s="6"/>
      <c r="G7" s="6"/>
    </row>
    <row r="8" spans="1:7" ht="15">
      <c r="A8" t="s">
        <v>13</v>
      </c>
      <c r="B8" s="6"/>
      <c r="C8" s="6"/>
      <c r="D8" s="6"/>
      <c r="E8" s="6"/>
      <c r="F8" s="6"/>
      <c r="G8" s="6"/>
    </row>
    <row r="9" spans="1:7" ht="15">
      <c r="A9" s="7">
        <v>1</v>
      </c>
      <c r="B9" s="6">
        <v>79</v>
      </c>
      <c r="C9" s="6">
        <v>48</v>
      </c>
      <c r="D9" s="6">
        <v>127</v>
      </c>
      <c r="E9" s="6">
        <v>4</v>
      </c>
      <c r="F9" s="6">
        <v>306</v>
      </c>
      <c r="G9" s="6"/>
    </row>
    <row r="10" spans="1:7" ht="15">
      <c r="A10" s="7">
        <v>2</v>
      </c>
      <c r="B10" s="6">
        <v>142</v>
      </c>
      <c r="C10" s="6">
        <v>43</v>
      </c>
      <c r="D10" s="6">
        <v>185</v>
      </c>
      <c r="E10" s="6">
        <v>17</v>
      </c>
      <c r="F10" s="6">
        <v>366</v>
      </c>
      <c r="G10" s="6"/>
    </row>
    <row r="11" spans="1:7" ht="15">
      <c r="A11" s="7">
        <v>3</v>
      </c>
      <c r="B11" s="6">
        <v>78</v>
      </c>
      <c r="C11" s="6">
        <v>26</v>
      </c>
      <c r="D11" s="6">
        <v>104</v>
      </c>
      <c r="E11" s="6">
        <v>2</v>
      </c>
      <c r="F11" s="6">
        <v>308</v>
      </c>
      <c r="G11" s="6"/>
    </row>
    <row r="12" spans="1:7" ht="15">
      <c r="A12" s="7">
        <v>4</v>
      </c>
      <c r="B12" s="6">
        <v>92</v>
      </c>
      <c r="C12" s="6">
        <v>36</v>
      </c>
      <c r="D12" s="6">
        <v>128</v>
      </c>
      <c r="E12" s="6">
        <v>7</v>
      </c>
      <c r="F12" s="6">
        <v>334</v>
      </c>
      <c r="G12" s="6"/>
    </row>
    <row r="13" spans="1:7" ht="15">
      <c r="A13" s="7">
        <v>5</v>
      </c>
      <c r="B13" s="6">
        <v>98</v>
      </c>
      <c r="C13" s="6">
        <v>31</v>
      </c>
      <c r="D13" s="6">
        <v>129</v>
      </c>
      <c r="E13" s="6">
        <v>7</v>
      </c>
      <c r="F13" s="6">
        <v>355</v>
      </c>
      <c r="G13" s="6"/>
    </row>
    <row r="14" spans="1:7" ht="15">
      <c r="A14" s="7">
        <v>6</v>
      </c>
      <c r="B14" s="6">
        <v>100</v>
      </c>
      <c r="C14" s="6">
        <v>20</v>
      </c>
      <c r="D14" s="6">
        <v>120</v>
      </c>
      <c r="E14" s="6">
        <v>8</v>
      </c>
      <c r="F14" s="6">
        <v>397</v>
      </c>
      <c r="G14" s="6"/>
    </row>
    <row r="15" spans="1:7" ht="15">
      <c r="A15" s="7">
        <v>7</v>
      </c>
      <c r="B15" s="6">
        <v>164</v>
      </c>
      <c r="C15" s="6">
        <v>55</v>
      </c>
      <c r="D15" s="6">
        <v>219</v>
      </c>
      <c r="E15" s="6">
        <v>9</v>
      </c>
      <c r="F15" s="6">
        <v>393</v>
      </c>
      <c r="G15" s="6"/>
    </row>
    <row r="16" spans="1:7" ht="15">
      <c r="A16" s="7">
        <v>8</v>
      </c>
      <c r="B16" s="6">
        <v>157</v>
      </c>
      <c r="C16" s="6">
        <v>51</v>
      </c>
      <c r="D16" s="6">
        <v>208</v>
      </c>
      <c r="E16" s="6">
        <v>10</v>
      </c>
      <c r="F16" s="6">
        <v>401</v>
      </c>
      <c r="G16" s="6"/>
    </row>
    <row r="17" spans="1:7" ht="15">
      <c r="A17" s="7">
        <v>9</v>
      </c>
      <c r="B17" s="6">
        <v>31</v>
      </c>
      <c r="C17" s="6">
        <v>21</v>
      </c>
      <c r="D17" s="6">
        <v>52</v>
      </c>
      <c r="E17" s="6">
        <v>4</v>
      </c>
      <c r="F17" s="6">
        <v>285</v>
      </c>
      <c r="G17" s="6"/>
    </row>
    <row r="18" spans="1:7" ht="15">
      <c r="A18" s="7">
        <v>10</v>
      </c>
      <c r="B18" s="6">
        <v>100</v>
      </c>
      <c r="C18" s="6">
        <v>33</v>
      </c>
      <c r="D18" s="6">
        <v>133</v>
      </c>
      <c r="E18" s="6">
        <v>7</v>
      </c>
      <c r="F18" s="6">
        <v>312</v>
      </c>
      <c r="G18" s="6"/>
    </row>
    <row r="19" spans="1:7" ht="15">
      <c r="A19" s="7">
        <v>11</v>
      </c>
      <c r="B19" s="6">
        <v>28</v>
      </c>
      <c r="C19" s="6">
        <v>20</v>
      </c>
      <c r="D19" s="6">
        <v>48</v>
      </c>
      <c r="E19" s="6">
        <v>0</v>
      </c>
      <c r="F19" s="6">
        <v>302</v>
      </c>
      <c r="G19" s="6"/>
    </row>
    <row r="20" spans="1:7" ht="15">
      <c r="A20" s="7">
        <v>12</v>
      </c>
      <c r="B20" s="6">
        <v>84</v>
      </c>
      <c r="C20" s="6">
        <v>35</v>
      </c>
      <c r="D20" s="6">
        <v>119</v>
      </c>
      <c r="E20" s="6">
        <v>6</v>
      </c>
      <c r="F20" s="6">
        <v>338</v>
      </c>
      <c r="G20" s="6"/>
    </row>
    <row r="21" spans="1:7" ht="15">
      <c r="A21" s="7">
        <v>13</v>
      </c>
      <c r="B21" s="6">
        <v>99</v>
      </c>
      <c r="C21" s="6">
        <v>30</v>
      </c>
      <c r="D21" s="6">
        <v>129</v>
      </c>
      <c r="E21" s="6">
        <v>11</v>
      </c>
      <c r="F21" s="6">
        <v>325</v>
      </c>
      <c r="G21" s="6"/>
    </row>
    <row r="22" spans="1:7" ht="15">
      <c r="A22" s="7">
        <v>14</v>
      </c>
      <c r="B22" s="6">
        <v>86</v>
      </c>
      <c r="C22" s="6">
        <v>40</v>
      </c>
      <c r="D22" s="6">
        <v>126</v>
      </c>
      <c r="E22" s="6">
        <v>0</v>
      </c>
      <c r="F22" s="6">
        <v>302</v>
      </c>
      <c r="G22" s="6"/>
    </row>
    <row r="23" spans="1:7" ht="15">
      <c r="A23" s="7">
        <v>15</v>
      </c>
      <c r="B23" s="6">
        <v>75</v>
      </c>
      <c r="C23" s="6">
        <v>40</v>
      </c>
      <c r="D23" s="6">
        <v>115</v>
      </c>
      <c r="E23" s="6">
        <v>6</v>
      </c>
      <c r="F23" s="6">
        <v>332</v>
      </c>
      <c r="G23" s="6"/>
    </row>
    <row r="24" spans="1:7" ht="15">
      <c r="A24" s="7">
        <v>16</v>
      </c>
      <c r="B24" s="6">
        <v>92</v>
      </c>
      <c r="C24" s="6">
        <v>44</v>
      </c>
      <c r="D24" s="6">
        <v>136</v>
      </c>
      <c r="E24" s="6">
        <v>10</v>
      </c>
      <c r="F24" s="6">
        <v>324</v>
      </c>
      <c r="G24" s="6"/>
    </row>
    <row r="25" spans="1:7" ht="15">
      <c r="A25" s="7">
        <v>17</v>
      </c>
      <c r="B25" s="6">
        <v>71</v>
      </c>
      <c r="C25" s="6">
        <v>36</v>
      </c>
      <c r="D25" s="6">
        <v>107</v>
      </c>
      <c r="E25" s="6">
        <v>6</v>
      </c>
      <c r="F25" s="6">
        <v>394</v>
      </c>
      <c r="G25" s="6"/>
    </row>
    <row r="26" spans="1:7" ht="15">
      <c r="A26" s="7">
        <v>18</v>
      </c>
      <c r="B26" s="6">
        <v>82</v>
      </c>
      <c r="C26" s="6">
        <v>42</v>
      </c>
      <c r="D26" s="6">
        <v>124</v>
      </c>
      <c r="E26" s="6">
        <v>10</v>
      </c>
      <c r="F26" s="6">
        <v>365</v>
      </c>
      <c r="G26" s="6"/>
    </row>
    <row r="27" spans="1:7" ht="15">
      <c r="A27" s="7">
        <v>19</v>
      </c>
      <c r="B27" s="6">
        <v>55</v>
      </c>
      <c r="C27" s="6">
        <v>25</v>
      </c>
      <c r="D27" s="6">
        <v>80</v>
      </c>
      <c r="E27" s="6">
        <v>9</v>
      </c>
      <c r="F27" s="6">
        <v>277</v>
      </c>
      <c r="G27" s="6"/>
    </row>
    <row r="28" spans="1:7" ht="15">
      <c r="A28" s="7" t="s">
        <v>183</v>
      </c>
      <c r="B28" s="8" t="s">
        <v>16</v>
      </c>
      <c r="C28" s="8" t="s">
        <v>16</v>
      </c>
      <c r="D28" s="8" t="s">
        <v>16</v>
      </c>
      <c r="E28" s="8" t="s">
        <v>16</v>
      </c>
      <c r="F28" s="6">
        <v>53</v>
      </c>
      <c r="G28" s="6"/>
    </row>
    <row r="29" spans="1:7" ht="15">
      <c r="A29" s="7">
        <v>21</v>
      </c>
      <c r="B29" s="6">
        <v>75</v>
      </c>
      <c r="C29" s="6">
        <v>34</v>
      </c>
      <c r="D29" s="6">
        <v>109</v>
      </c>
      <c r="E29" s="6">
        <v>4</v>
      </c>
      <c r="F29" s="6">
        <v>319</v>
      </c>
      <c r="G29" s="6"/>
    </row>
    <row r="30" spans="1:7" ht="15">
      <c r="A30" s="7">
        <v>22</v>
      </c>
      <c r="B30" s="6">
        <v>93</v>
      </c>
      <c r="C30" s="6">
        <v>37</v>
      </c>
      <c r="D30" s="6">
        <v>130</v>
      </c>
      <c r="E30" s="6">
        <v>6</v>
      </c>
      <c r="F30" s="6">
        <v>337</v>
      </c>
      <c r="G30" s="6"/>
    </row>
    <row r="31" spans="1:7" ht="15">
      <c r="A31" s="7">
        <v>23</v>
      </c>
      <c r="B31" s="6">
        <v>105</v>
      </c>
      <c r="C31" s="6">
        <v>30</v>
      </c>
      <c r="D31" s="6">
        <v>135</v>
      </c>
      <c r="E31" s="6">
        <v>11</v>
      </c>
      <c r="F31" s="6">
        <v>347</v>
      </c>
      <c r="G31" s="6"/>
    </row>
    <row r="32" spans="1:7" ht="15">
      <c r="A32" s="7">
        <v>24</v>
      </c>
      <c r="B32" s="6">
        <v>97</v>
      </c>
      <c r="C32" s="6">
        <v>32</v>
      </c>
      <c r="D32" s="6">
        <v>129</v>
      </c>
      <c r="E32" s="6">
        <v>17</v>
      </c>
      <c r="F32" s="6">
        <v>360</v>
      </c>
      <c r="G32" s="6"/>
    </row>
    <row r="33" spans="1:7" ht="15">
      <c r="A33" s="7">
        <v>25</v>
      </c>
      <c r="B33" s="6">
        <v>99</v>
      </c>
      <c r="C33" s="6">
        <v>26</v>
      </c>
      <c r="D33" s="6">
        <v>125</v>
      </c>
      <c r="E33" s="6">
        <v>4</v>
      </c>
      <c r="F33" s="6">
        <v>349</v>
      </c>
      <c r="G33" s="6"/>
    </row>
    <row r="34" spans="1:7" ht="15">
      <c r="A34" s="7">
        <v>26</v>
      </c>
      <c r="B34" s="6">
        <v>107</v>
      </c>
      <c r="C34" s="6">
        <v>31</v>
      </c>
      <c r="D34" s="6">
        <v>138</v>
      </c>
      <c r="E34" s="6">
        <v>2</v>
      </c>
      <c r="F34" s="6">
        <v>359</v>
      </c>
      <c r="G34" s="6"/>
    </row>
    <row r="35" spans="1:7" ht="15">
      <c r="A35" s="7">
        <v>27</v>
      </c>
      <c r="B35" s="6">
        <v>112</v>
      </c>
      <c r="C35" s="6">
        <v>30</v>
      </c>
      <c r="D35" s="6">
        <v>142</v>
      </c>
      <c r="E35" s="6">
        <v>4</v>
      </c>
      <c r="F35" s="6">
        <v>369</v>
      </c>
      <c r="G35" s="6"/>
    </row>
    <row r="36" spans="1:7" ht="15">
      <c r="A36" s="7">
        <v>28</v>
      </c>
      <c r="B36" s="6">
        <v>108</v>
      </c>
      <c r="C36" s="6">
        <v>32</v>
      </c>
      <c r="D36" s="6">
        <v>140</v>
      </c>
      <c r="E36" s="6">
        <v>9</v>
      </c>
      <c r="F36" s="6">
        <v>365</v>
      </c>
      <c r="G36" s="6"/>
    </row>
    <row r="37" spans="1:7" ht="15">
      <c r="A37" s="7">
        <v>29</v>
      </c>
      <c r="B37" s="6">
        <v>120</v>
      </c>
      <c r="C37" s="6">
        <v>40</v>
      </c>
      <c r="D37" s="6">
        <v>160</v>
      </c>
      <c r="E37" s="6">
        <v>16</v>
      </c>
      <c r="F37" s="6">
        <v>370</v>
      </c>
      <c r="G37" s="6"/>
    </row>
    <row r="38" spans="1:7" ht="15">
      <c r="A38" s="7">
        <v>30</v>
      </c>
      <c r="B38" s="6">
        <v>135</v>
      </c>
      <c r="C38" s="6">
        <v>24</v>
      </c>
      <c r="D38" s="6">
        <v>159</v>
      </c>
      <c r="E38" s="6">
        <v>11</v>
      </c>
      <c r="F38" s="6">
        <v>392</v>
      </c>
      <c r="G38" s="6"/>
    </row>
    <row r="39" spans="1:7" ht="15">
      <c r="A39" s="7">
        <v>31</v>
      </c>
      <c r="B39" s="6">
        <v>114</v>
      </c>
      <c r="C39" s="6">
        <v>38</v>
      </c>
      <c r="D39" s="6">
        <v>152</v>
      </c>
      <c r="E39" s="6">
        <v>9</v>
      </c>
      <c r="F39" s="6">
        <v>371</v>
      </c>
      <c r="G39" s="6"/>
    </row>
    <row r="40" spans="1:7" ht="15">
      <c r="A40" s="7">
        <v>32</v>
      </c>
      <c r="B40" s="6">
        <v>88</v>
      </c>
      <c r="C40" s="6">
        <v>33</v>
      </c>
      <c r="D40" s="6">
        <v>121</v>
      </c>
      <c r="E40" s="6">
        <v>11</v>
      </c>
      <c r="F40" s="6">
        <v>368</v>
      </c>
      <c r="G40" s="6"/>
    </row>
    <row r="41" spans="1:7" ht="15">
      <c r="A41" s="7">
        <v>33</v>
      </c>
      <c r="B41" s="6">
        <v>89</v>
      </c>
      <c r="C41" s="6">
        <v>36</v>
      </c>
      <c r="D41" s="6">
        <v>125</v>
      </c>
      <c r="E41" s="6">
        <v>13</v>
      </c>
      <c r="F41" s="6">
        <v>375</v>
      </c>
      <c r="G41" s="6"/>
    </row>
    <row r="42" spans="1:7" ht="15">
      <c r="A42" s="7">
        <v>34</v>
      </c>
      <c r="B42" s="6">
        <v>107</v>
      </c>
      <c r="C42" s="6">
        <v>29</v>
      </c>
      <c r="D42" s="6">
        <v>136</v>
      </c>
      <c r="E42" s="6">
        <v>4</v>
      </c>
      <c r="F42" s="6">
        <v>396</v>
      </c>
      <c r="G42" s="6"/>
    </row>
    <row r="43" spans="1:7" ht="15">
      <c r="A43" s="7">
        <v>35</v>
      </c>
      <c r="B43" s="6">
        <v>91</v>
      </c>
      <c r="C43" s="6">
        <v>24</v>
      </c>
      <c r="D43" s="6">
        <v>115</v>
      </c>
      <c r="E43" s="6">
        <v>7</v>
      </c>
      <c r="F43" s="6">
        <v>392</v>
      </c>
      <c r="G43" s="6"/>
    </row>
    <row r="44" spans="1:7" ht="15">
      <c r="A44" s="7">
        <v>36</v>
      </c>
      <c r="B44" s="6">
        <v>109</v>
      </c>
      <c r="C44" s="6">
        <v>34</v>
      </c>
      <c r="D44" s="6">
        <v>143</v>
      </c>
      <c r="E44" s="6">
        <v>5</v>
      </c>
      <c r="F44" s="6">
        <v>381</v>
      </c>
      <c r="G44" s="6"/>
    </row>
    <row r="45" spans="1:7" ht="15">
      <c r="A45" s="7">
        <v>37</v>
      </c>
      <c r="B45" s="6">
        <v>62</v>
      </c>
      <c r="C45" s="6">
        <v>36</v>
      </c>
      <c r="D45" s="6">
        <v>98</v>
      </c>
      <c r="E45" s="6">
        <v>12</v>
      </c>
      <c r="F45" s="6">
        <v>314</v>
      </c>
      <c r="G45" s="6"/>
    </row>
    <row r="46" spans="1:7" ht="15">
      <c r="A46" s="7">
        <v>38</v>
      </c>
      <c r="B46" s="6">
        <v>99</v>
      </c>
      <c r="C46" s="6">
        <v>31</v>
      </c>
      <c r="D46" s="6">
        <v>130</v>
      </c>
      <c r="E46" s="6">
        <v>5</v>
      </c>
      <c r="F46" s="6">
        <v>342</v>
      </c>
      <c r="G46" s="6"/>
    </row>
    <row r="47" spans="1:7" ht="15">
      <c r="A47" s="7">
        <v>39</v>
      </c>
      <c r="B47" s="6">
        <v>74</v>
      </c>
      <c r="C47" s="6">
        <v>40</v>
      </c>
      <c r="D47" s="6">
        <v>114</v>
      </c>
      <c r="E47" s="6">
        <v>6</v>
      </c>
      <c r="F47" s="6">
        <v>330</v>
      </c>
      <c r="G47" s="6"/>
    </row>
    <row r="48" spans="1:7" ht="15">
      <c r="A48" s="7">
        <v>40</v>
      </c>
      <c r="B48" s="6">
        <v>130</v>
      </c>
      <c r="C48" s="6">
        <v>52</v>
      </c>
      <c r="D48" s="6">
        <v>182</v>
      </c>
      <c r="E48" s="6">
        <v>7</v>
      </c>
      <c r="F48" s="6">
        <v>365</v>
      </c>
      <c r="G48" s="6"/>
    </row>
    <row r="49" spans="1:7" ht="15">
      <c r="A49" s="7">
        <v>41</v>
      </c>
      <c r="B49" s="6">
        <v>89</v>
      </c>
      <c r="C49" s="6">
        <v>33</v>
      </c>
      <c r="D49" s="6">
        <v>122</v>
      </c>
      <c r="E49" s="6">
        <v>5</v>
      </c>
      <c r="F49" s="6">
        <v>321</v>
      </c>
      <c r="G49" s="6"/>
    </row>
    <row r="50" spans="1:7" ht="15">
      <c r="A50" s="7">
        <v>42</v>
      </c>
      <c r="B50" s="6">
        <v>100</v>
      </c>
      <c r="C50" s="6">
        <v>36</v>
      </c>
      <c r="D50" s="6">
        <v>136</v>
      </c>
      <c r="E50" s="6">
        <v>1</v>
      </c>
      <c r="F50" s="6">
        <v>343</v>
      </c>
      <c r="G50" s="6"/>
    </row>
    <row r="51" spans="1:7" ht="15">
      <c r="A51" s="7">
        <v>43</v>
      </c>
      <c r="B51" s="6">
        <v>133</v>
      </c>
      <c r="C51" s="6">
        <v>29</v>
      </c>
      <c r="D51" s="6">
        <v>162</v>
      </c>
      <c r="E51" s="6">
        <v>4</v>
      </c>
      <c r="F51" s="6">
        <v>370</v>
      </c>
      <c r="G51" s="6"/>
    </row>
    <row r="52" spans="1:7" ht="15">
      <c r="A52" s="7">
        <v>44</v>
      </c>
      <c r="B52" s="6">
        <v>111</v>
      </c>
      <c r="C52" s="6">
        <v>31</v>
      </c>
      <c r="D52" s="6">
        <v>142</v>
      </c>
      <c r="E52" s="6">
        <v>9</v>
      </c>
      <c r="F52" s="6">
        <v>344</v>
      </c>
      <c r="G52" s="6"/>
    </row>
    <row r="53" spans="1:7" ht="15">
      <c r="A53" s="7">
        <v>45</v>
      </c>
      <c r="B53" s="6">
        <v>105</v>
      </c>
      <c r="C53" s="6">
        <v>27</v>
      </c>
      <c r="D53" s="6">
        <v>132</v>
      </c>
      <c r="E53" s="6">
        <v>4</v>
      </c>
      <c r="F53" s="6">
        <v>389</v>
      </c>
      <c r="G53" s="6"/>
    </row>
    <row r="54" spans="1:7" ht="15">
      <c r="A54" s="7">
        <v>46</v>
      </c>
      <c r="B54" s="6">
        <v>77</v>
      </c>
      <c r="C54" s="6">
        <v>37</v>
      </c>
      <c r="D54" s="6">
        <v>114</v>
      </c>
      <c r="E54" s="6">
        <v>5</v>
      </c>
      <c r="F54" s="6">
        <v>342</v>
      </c>
      <c r="G54" s="6"/>
    </row>
    <row r="55" spans="1:7" ht="15">
      <c r="A55" s="7">
        <v>47</v>
      </c>
      <c r="B55" s="6">
        <v>63</v>
      </c>
      <c r="C55" s="6">
        <v>20</v>
      </c>
      <c r="D55" s="6">
        <v>83</v>
      </c>
      <c r="E55" s="6">
        <v>4</v>
      </c>
      <c r="F55" s="6">
        <v>343</v>
      </c>
      <c r="G55" s="6"/>
    </row>
    <row r="56" spans="1:7" ht="15">
      <c r="A56" s="7">
        <v>48</v>
      </c>
      <c r="B56" s="6">
        <v>106</v>
      </c>
      <c r="C56" s="6">
        <v>25</v>
      </c>
      <c r="D56" s="6">
        <v>131</v>
      </c>
      <c r="E56" s="6">
        <v>6</v>
      </c>
      <c r="F56" s="6">
        <v>319</v>
      </c>
      <c r="G56" s="6"/>
    </row>
    <row r="57" spans="1:7" ht="15">
      <c r="A57" s="7">
        <v>49</v>
      </c>
      <c r="B57" s="6">
        <v>82</v>
      </c>
      <c r="C57" s="6">
        <v>29</v>
      </c>
      <c r="D57" s="6">
        <v>111</v>
      </c>
      <c r="E57" s="6">
        <v>5</v>
      </c>
      <c r="F57" s="6">
        <v>284</v>
      </c>
      <c r="G57" s="6"/>
    </row>
    <row r="58" spans="1:7" ht="15">
      <c r="A58" s="7">
        <v>50</v>
      </c>
      <c r="B58" s="6">
        <v>100</v>
      </c>
      <c r="C58" s="6">
        <v>16</v>
      </c>
      <c r="D58" s="6">
        <v>116</v>
      </c>
      <c r="E58" s="6">
        <v>1</v>
      </c>
      <c r="F58" s="6">
        <v>384</v>
      </c>
      <c r="G58" s="6"/>
    </row>
    <row r="59" spans="1:7" ht="15">
      <c r="A59" s="7">
        <v>51</v>
      </c>
      <c r="B59" s="6">
        <v>96</v>
      </c>
      <c r="C59" s="6">
        <v>36</v>
      </c>
      <c r="D59" s="6">
        <v>132</v>
      </c>
      <c r="E59" s="6">
        <v>7</v>
      </c>
      <c r="F59" s="6">
        <v>382</v>
      </c>
      <c r="G59" s="6"/>
    </row>
    <row r="60" spans="1:7" ht="15">
      <c r="A60" s="7">
        <v>52</v>
      </c>
      <c r="B60" s="6">
        <v>84</v>
      </c>
      <c r="C60" s="6">
        <v>32</v>
      </c>
      <c r="D60" s="6">
        <v>116</v>
      </c>
      <c r="E60" s="6">
        <v>9</v>
      </c>
      <c r="F60" s="6">
        <v>392</v>
      </c>
      <c r="G60" s="6"/>
    </row>
    <row r="61" spans="1:7" ht="15">
      <c r="A61" s="7">
        <v>53</v>
      </c>
      <c r="B61" s="6">
        <v>114</v>
      </c>
      <c r="C61" s="6">
        <v>37</v>
      </c>
      <c r="D61" s="6">
        <v>151</v>
      </c>
      <c r="E61" s="6">
        <v>5</v>
      </c>
      <c r="F61" s="6">
        <v>333</v>
      </c>
      <c r="G61" s="6"/>
    </row>
    <row r="62" spans="1:7" ht="15">
      <c r="A62" s="7">
        <v>54</v>
      </c>
      <c r="B62" s="6">
        <v>87</v>
      </c>
      <c r="C62" s="6">
        <v>34</v>
      </c>
      <c r="D62" s="6">
        <v>121</v>
      </c>
      <c r="E62" s="6">
        <v>3</v>
      </c>
      <c r="F62" s="6">
        <v>291</v>
      </c>
      <c r="G62" s="6"/>
    </row>
    <row r="63" spans="1:7" ht="15">
      <c r="A63" s="7">
        <v>55</v>
      </c>
      <c r="B63" s="6">
        <v>114</v>
      </c>
      <c r="C63" s="6">
        <v>58</v>
      </c>
      <c r="D63" s="6">
        <v>172</v>
      </c>
      <c r="E63" s="6">
        <v>3</v>
      </c>
      <c r="F63" s="6">
        <v>307</v>
      </c>
      <c r="G63" s="6"/>
    </row>
    <row r="64" spans="1:7" ht="15">
      <c r="A64" s="7">
        <v>56</v>
      </c>
      <c r="B64" s="6">
        <v>112</v>
      </c>
      <c r="C64" s="6">
        <v>30</v>
      </c>
      <c r="D64" s="6">
        <v>142</v>
      </c>
      <c r="E64" s="6">
        <v>7</v>
      </c>
      <c r="F64" s="6">
        <v>329</v>
      </c>
      <c r="G64" s="6"/>
    </row>
    <row r="65" spans="1:7" ht="15">
      <c r="A65" s="7">
        <v>57</v>
      </c>
      <c r="B65" s="6">
        <v>89</v>
      </c>
      <c r="C65" s="6">
        <v>48</v>
      </c>
      <c r="D65" s="6">
        <v>137</v>
      </c>
      <c r="E65" s="6">
        <v>12</v>
      </c>
      <c r="F65" s="6">
        <v>318</v>
      </c>
      <c r="G65" s="6"/>
    </row>
    <row r="66" spans="1:7" ht="15">
      <c r="A66" s="7">
        <v>58</v>
      </c>
      <c r="B66" s="6">
        <v>107</v>
      </c>
      <c r="C66" s="6">
        <v>41</v>
      </c>
      <c r="D66" s="6">
        <v>148</v>
      </c>
      <c r="E66" s="6">
        <v>4</v>
      </c>
      <c r="F66" s="6">
        <v>337</v>
      </c>
      <c r="G66" s="6"/>
    </row>
    <row r="67" spans="1:7" ht="15">
      <c r="A67" s="7">
        <v>59</v>
      </c>
      <c r="B67" s="6">
        <v>98</v>
      </c>
      <c r="C67" s="6">
        <v>54</v>
      </c>
      <c r="D67" s="6">
        <v>152</v>
      </c>
      <c r="E67" s="6">
        <v>4</v>
      </c>
      <c r="F67" s="6">
        <v>343</v>
      </c>
      <c r="G67" s="6"/>
    </row>
    <row r="68" spans="1:7" ht="15">
      <c r="A68" s="7">
        <v>60</v>
      </c>
      <c r="B68" s="6">
        <v>87</v>
      </c>
      <c r="C68" s="6">
        <v>23</v>
      </c>
      <c r="D68" s="6">
        <v>110</v>
      </c>
      <c r="E68" s="6">
        <v>3</v>
      </c>
      <c r="F68" s="6">
        <v>338</v>
      </c>
      <c r="G68" s="6"/>
    </row>
    <row r="69" spans="1:7" ht="15">
      <c r="A69" s="7">
        <v>61</v>
      </c>
      <c r="B69" s="6">
        <v>91</v>
      </c>
      <c r="C69" s="6">
        <v>51</v>
      </c>
      <c r="D69" s="6">
        <v>142</v>
      </c>
      <c r="E69" s="6">
        <v>1</v>
      </c>
      <c r="F69" s="6">
        <v>355</v>
      </c>
      <c r="G69" s="6"/>
    </row>
    <row r="70" spans="1:7" ht="15">
      <c r="A70" s="7">
        <v>62</v>
      </c>
      <c r="B70" s="6">
        <v>57</v>
      </c>
      <c r="C70" s="6">
        <v>41</v>
      </c>
      <c r="D70" s="6">
        <v>98</v>
      </c>
      <c r="E70" s="6">
        <v>6</v>
      </c>
      <c r="F70" s="6">
        <v>291</v>
      </c>
      <c r="G70" s="6"/>
    </row>
    <row r="71" spans="1:7" ht="15">
      <c r="A71" s="7">
        <v>63</v>
      </c>
      <c r="B71" s="6">
        <v>54</v>
      </c>
      <c r="C71" s="6">
        <v>23</v>
      </c>
      <c r="D71" s="6">
        <v>77</v>
      </c>
      <c r="E71" s="6">
        <v>3</v>
      </c>
      <c r="F71" s="6">
        <v>278</v>
      </c>
      <c r="G71" s="6"/>
    </row>
    <row r="72" spans="1:7" ht="15">
      <c r="A72" s="7">
        <v>64</v>
      </c>
      <c r="B72" s="6">
        <v>126</v>
      </c>
      <c r="C72" s="6">
        <v>27</v>
      </c>
      <c r="D72" s="6">
        <v>153</v>
      </c>
      <c r="E72" s="6">
        <v>7</v>
      </c>
      <c r="F72" s="6">
        <v>351</v>
      </c>
      <c r="G72" s="6"/>
    </row>
    <row r="73" spans="1:7" ht="15">
      <c r="A73" s="7">
        <v>65</v>
      </c>
      <c r="B73" s="6">
        <v>75</v>
      </c>
      <c r="C73" s="6">
        <v>35</v>
      </c>
      <c r="D73" s="6">
        <v>110</v>
      </c>
      <c r="E73" s="6">
        <v>4</v>
      </c>
      <c r="F73" s="6">
        <v>250</v>
      </c>
      <c r="G73" s="6"/>
    </row>
    <row r="74" spans="1:7" ht="15">
      <c r="A74" s="7">
        <v>66</v>
      </c>
      <c r="B74" s="6">
        <v>132</v>
      </c>
      <c r="C74" s="6">
        <v>34</v>
      </c>
      <c r="D74" s="6">
        <v>166</v>
      </c>
      <c r="E74" s="6">
        <v>20</v>
      </c>
      <c r="F74" s="6">
        <v>392</v>
      </c>
      <c r="G74" s="6"/>
    </row>
    <row r="75" spans="1:7" ht="15">
      <c r="A75" s="7">
        <v>67</v>
      </c>
      <c r="B75" s="6">
        <v>95</v>
      </c>
      <c r="C75" s="6">
        <v>43</v>
      </c>
      <c r="D75" s="6">
        <v>138</v>
      </c>
      <c r="E75" s="6">
        <v>5</v>
      </c>
      <c r="F75" s="6">
        <v>324</v>
      </c>
      <c r="G75" s="6"/>
    </row>
    <row r="76" spans="1:7" ht="15">
      <c r="A76" s="7">
        <v>68</v>
      </c>
      <c r="B76" s="6">
        <v>142</v>
      </c>
      <c r="C76" s="6">
        <v>33</v>
      </c>
      <c r="D76" s="6">
        <v>175</v>
      </c>
      <c r="E76" s="6">
        <v>15</v>
      </c>
      <c r="F76" s="6">
        <v>347</v>
      </c>
      <c r="G76" s="6"/>
    </row>
    <row r="77" spans="1:7" ht="15">
      <c r="A77" s="7">
        <v>69</v>
      </c>
      <c r="B77" s="6">
        <v>108</v>
      </c>
      <c r="C77" s="6">
        <v>48</v>
      </c>
      <c r="D77" s="6">
        <v>156</v>
      </c>
      <c r="E77" s="6">
        <v>12</v>
      </c>
      <c r="F77" s="6">
        <v>328</v>
      </c>
      <c r="G77" s="6"/>
    </row>
    <row r="78" spans="1:7" ht="15">
      <c r="A78" s="7">
        <v>70</v>
      </c>
      <c r="B78" s="6">
        <v>104</v>
      </c>
      <c r="C78" s="6">
        <v>48</v>
      </c>
      <c r="D78" s="6">
        <v>152</v>
      </c>
      <c r="E78" s="6">
        <v>5</v>
      </c>
      <c r="F78" s="6">
        <v>306</v>
      </c>
      <c r="G78" s="6"/>
    </row>
    <row r="79" spans="1:7" ht="15">
      <c r="A79" s="7">
        <v>71</v>
      </c>
      <c r="B79" s="6">
        <v>97</v>
      </c>
      <c r="C79" s="6">
        <v>52</v>
      </c>
      <c r="D79" s="6">
        <v>149</v>
      </c>
      <c r="E79" s="6">
        <v>5</v>
      </c>
      <c r="F79" s="6">
        <v>346</v>
      </c>
      <c r="G79" s="6"/>
    </row>
    <row r="80" spans="1:7" ht="15">
      <c r="A80" s="7">
        <v>72</v>
      </c>
      <c r="B80" s="6">
        <v>88</v>
      </c>
      <c r="C80" s="6">
        <v>38</v>
      </c>
      <c r="D80" s="6">
        <v>126</v>
      </c>
      <c r="E80" s="6">
        <v>6</v>
      </c>
      <c r="F80" s="6">
        <v>345</v>
      </c>
      <c r="G80" s="6"/>
    </row>
    <row r="81" spans="1:7" ht="15">
      <c r="A81" s="7">
        <v>73</v>
      </c>
      <c r="B81" s="6">
        <v>60</v>
      </c>
      <c r="C81" s="6">
        <v>29</v>
      </c>
      <c r="D81" s="6">
        <v>89</v>
      </c>
      <c r="E81" s="6">
        <v>1</v>
      </c>
      <c r="F81" s="6">
        <v>271</v>
      </c>
      <c r="G81" s="6"/>
    </row>
    <row r="82" spans="1:7" ht="15">
      <c r="A82" s="7">
        <v>74</v>
      </c>
      <c r="B82" s="6">
        <v>55</v>
      </c>
      <c r="C82" s="6">
        <v>20</v>
      </c>
      <c r="D82" s="6">
        <v>75</v>
      </c>
      <c r="E82" s="6">
        <v>4</v>
      </c>
      <c r="F82" s="6">
        <v>273</v>
      </c>
      <c r="G82" s="6"/>
    </row>
    <row r="83" spans="1:7" ht="15">
      <c r="A83" s="7">
        <v>75</v>
      </c>
      <c r="B83" s="6">
        <v>72</v>
      </c>
      <c r="C83" s="6">
        <v>12</v>
      </c>
      <c r="D83" s="6">
        <v>84</v>
      </c>
      <c r="E83" s="6">
        <v>5</v>
      </c>
      <c r="F83" s="6">
        <v>329</v>
      </c>
      <c r="G83" s="6"/>
    </row>
    <row r="84" spans="1:7" ht="15">
      <c r="A84" s="7">
        <v>76</v>
      </c>
      <c r="B84" s="6">
        <v>76</v>
      </c>
      <c r="C84" s="6">
        <v>44</v>
      </c>
      <c r="D84" s="6">
        <v>120</v>
      </c>
      <c r="E84" s="6">
        <v>1</v>
      </c>
      <c r="F84" s="6">
        <v>350</v>
      </c>
      <c r="G84" s="6"/>
    </row>
    <row r="85" spans="1:7" ht="15">
      <c r="A85" s="7">
        <v>77</v>
      </c>
      <c r="B85" s="6">
        <v>88</v>
      </c>
      <c r="C85" s="6">
        <v>50</v>
      </c>
      <c r="D85" s="6">
        <v>138</v>
      </c>
      <c r="E85" s="6">
        <v>6</v>
      </c>
      <c r="F85" s="6">
        <v>344</v>
      </c>
      <c r="G85" s="6"/>
    </row>
    <row r="86" spans="1:7" ht="15">
      <c r="A86" s="7">
        <v>78</v>
      </c>
      <c r="B86" s="6">
        <v>131</v>
      </c>
      <c r="C86" s="6">
        <v>42</v>
      </c>
      <c r="D86" s="6">
        <v>173</v>
      </c>
      <c r="E86" s="6">
        <v>9</v>
      </c>
      <c r="F86" s="6">
        <v>338</v>
      </c>
      <c r="G86" s="6"/>
    </row>
    <row r="87" spans="1:7" ht="15">
      <c r="A87" s="7">
        <v>79</v>
      </c>
      <c r="B87" s="6">
        <v>112</v>
      </c>
      <c r="C87" s="6">
        <v>28</v>
      </c>
      <c r="D87" s="6">
        <v>140</v>
      </c>
      <c r="E87" s="6">
        <v>13</v>
      </c>
      <c r="F87" s="6">
        <v>325</v>
      </c>
      <c r="G87" s="6"/>
    </row>
    <row r="88" spans="1:7" ht="15">
      <c r="A88" s="7">
        <v>80</v>
      </c>
      <c r="B88" s="6">
        <v>82</v>
      </c>
      <c r="C88" s="6">
        <v>32</v>
      </c>
      <c r="D88" s="6">
        <v>114</v>
      </c>
      <c r="E88" s="6">
        <v>2</v>
      </c>
      <c r="F88" s="6">
        <v>312</v>
      </c>
      <c r="G88" s="6"/>
    </row>
    <row r="89" spans="1:7" ht="15">
      <c r="A89" s="7">
        <v>81</v>
      </c>
      <c r="B89" s="6">
        <v>101</v>
      </c>
      <c r="C89" s="6">
        <v>29</v>
      </c>
      <c r="D89" s="6">
        <v>130</v>
      </c>
      <c r="E89" s="6">
        <v>3</v>
      </c>
      <c r="F89" s="6">
        <v>327</v>
      </c>
      <c r="G89" s="6"/>
    </row>
    <row r="90" spans="1:7" ht="15">
      <c r="A90" s="7">
        <v>82</v>
      </c>
      <c r="B90" s="6">
        <v>136</v>
      </c>
      <c r="C90" s="6">
        <v>21</v>
      </c>
      <c r="D90" s="6">
        <v>157</v>
      </c>
      <c r="E90" s="6">
        <v>5</v>
      </c>
      <c r="F90" s="6">
        <v>368</v>
      </c>
      <c r="G90" s="6"/>
    </row>
    <row r="91" spans="1:7" ht="15">
      <c r="A91" s="7">
        <v>83</v>
      </c>
      <c r="B91" s="6">
        <v>100</v>
      </c>
      <c r="C91" s="6">
        <v>51</v>
      </c>
      <c r="D91" s="6">
        <v>151</v>
      </c>
      <c r="E91" s="6">
        <v>5</v>
      </c>
      <c r="F91" s="6">
        <v>338</v>
      </c>
      <c r="G91" s="6"/>
    </row>
    <row r="92" spans="1:7" ht="15">
      <c r="A92" s="7">
        <v>84</v>
      </c>
      <c r="B92" s="6">
        <v>107</v>
      </c>
      <c r="C92" s="6">
        <v>41</v>
      </c>
      <c r="D92" s="6">
        <v>148</v>
      </c>
      <c r="E92" s="6">
        <v>14</v>
      </c>
      <c r="F92" s="6">
        <v>328</v>
      </c>
      <c r="G92" s="6"/>
    </row>
    <row r="93" spans="1:7" ht="15">
      <c r="A93" s="7">
        <v>85</v>
      </c>
      <c r="B93" s="6">
        <v>85</v>
      </c>
      <c r="C93" s="6">
        <v>24</v>
      </c>
      <c r="D93" s="6">
        <v>109</v>
      </c>
      <c r="E93" s="6">
        <v>5</v>
      </c>
      <c r="F93" s="6">
        <v>343</v>
      </c>
      <c r="G93" s="6"/>
    </row>
    <row r="94" spans="1:7" ht="15">
      <c r="A94" s="7">
        <v>86</v>
      </c>
      <c r="B94" s="6">
        <v>65</v>
      </c>
      <c r="C94" s="6">
        <v>30</v>
      </c>
      <c r="D94" s="6">
        <v>95</v>
      </c>
      <c r="E94" s="6">
        <v>3</v>
      </c>
      <c r="F94" s="6">
        <v>379</v>
      </c>
      <c r="G94" s="6"/>
    </row>
    <row r="95" spans="1:7" ht="15">
      <c r="A95" s="7">
        <v>87</v>
      </c>
      <c r="B95" s="6">
        <v>58</v>
      </c>
      <c r="C95" s="6">
        <v>28</v>
      </c>
      <c r="D95" s="6">
        <v>86</v>
      </c>
      <c r="E95" s="6">
        <v>5</v>
      </c>
      <c r="F95" s="6">
        <v>356</v>
      </c>
      <c r="G95" s="6"/>
    </row>
    <row r="96" spans="1:7" ht="15">
      <c r="A96" s="7" t="s">
        <v>740</v>
      </c>
      <c r="B96" s="8">
        <v>46</v>
      </c>
      <c r="C96" s="8">
        <v>14</v>
      </c>
      <c r="D96" s="8">
        <v>60</v>
      </c>
      <c r="E96" s="8">
        <v>8</v>
      </c>
      <c r="F96" s="6">
        <v>52</v>
      </c>
      <c r="G96" s="6"/>
    </row>
    <row r="97" spans="1:7" ht="15">
      <c r="A97" s="7">
        <v>89</v>
      </c>
      <c r="B97" s="6">
        <v>140</v>
      </c>
      <c r="C97" s="6">
        <v>32</v>
      </c>
      <c r="D97" s="6">
        <v>172</v>
      </c>
      <c r="E97" s="6">
        <v>8</v>
      </c>
      <c r="F97" s="6">
        <v>374</v>
      </c>
      <c r="G97" s="6"/>
    </row>
    <row r="98" spans="1:7" ht="15">
      <c r="A98" t="s">
        <v>17</v>
      </c>
      <c r="B98" s="6">
        <v>10031</v>
      </c>
      <c r="C98" s="6">
        <v>3558</v>
      </c>
      <c r="D98" s="6">
        <v>13589</v>
      </c>
      <c r="E98" s="6">
        <v>675</v>
      </c>
      <c r="F98" s="6">
        <f>SUM(F9:F97)</f>
        <v>29799</v>
      </c>
      <c r="G98" s="6"/>
    </row>
    <row r="99" spans="2:7" ht="15">
      <c r="B99" s="6"/>
      <c r="C99" s="6"/>
      <c r="D99" s="6"/>
      <c r="E99" s="6"/>
      <c r="F99" s="6"/>
      <c r="G99" s="6"/>
    </row>
    <row r="100" spans="1:7" ht="15">
      <c r="A100" t="s">
        <v>18</v>
      </c>
      <c r="B100" s="6">
        <v>30</v>
      </c>
      <c r="C100" s="6">
        <v>19</v>
      </c>
      <c r="D100" s="6">
        <v>49</v>
      </c>
      <c r="E100" s="6">
        <v>22</v>
      </c>
      <c r="F100" s="6"/>
      <c r="G100" s="6"/>
    </row>
    <row r="101" spans="1:7" ht="15">
      <c r="A101" t="s">
        <v>19</v>
      </c>
      <c r="B101" s="6">
        <v>419</v>
      </c>
      <c r="C101" s="6">
        <v>151</v>
      </c>
      <c r="D101" s="6">
        <v>570</v>
      </c>
      <c r="E101" s="6">
        <v>44</v>
      </c>
      <c r="F101" s="6"/>
      <c r="G101" s="6"/>
    </row>
    <row r="102" spans="1:7" ht="15">
      <c r="A102" t="s">
        <v>20</v>
      </c>
      <c r="B102" s="6">
        <v>103</v>
      </c>
      <c r="C102" s="6">
        <v>53</v>
      </c>
      <c r="D102" s="6">
        <v>156</v>
      </c>
      <c r="E102" s="6">
        <v>16</v>
      </c>
      <c r="F102" s="6"/>
      <c r="G102" s="6"/>
    </row>
    <row r="103" spans="1:7" ht="15">
      <c r="A103" t="s">
        <v>21</v>
      </c>
      <c r="B103" s="6">
        <v>19</v>
      </c>
      <c r="C103" s="6">
        <v>14</v>
      </c>
      <c r="D103" s="6">
        <v>33</v>
      </c>
      <c r="E103" s="6">
        <v>3</v>
      </c>
      <c r="F103" s="6"/>
      <c r="G103" s="6"/>
    </row>
    <row r="104" spans="1:7" ht="15">
      <c r="A104" t="s">
        <v>22</v>
      </c>
      <c r="B104" s="6">
        <v>34</v>
      </c>
      <c r="C104" s="6">
        <v>27</v>
      </c>
      <c r="D104" s="6">
        <v>61</v>
      </c>
      <c r="E104" s="6">
        <v>2</v>
      </c>
      <c r="F104" s="6"/>
      <c r="G104" s="6"/>
    </row>
    <row r="105" spans="1:7" ht="15">
      <c r="A105" t="s">
        <v>23</v>
      </c>
      <c r="B105" s="6">
        <v>12</v>
      </c>
      <c r="C105" s="6">
        <v>4</v>
      </c>
      <c r="D105" s="6">
        <v>16</v>
      </c>
      <c r="E105" s="6">
        <v>0</v>
      </c>
      <c r="F105" s="6"/>
      <c r="G105" s="6"/>
    </row>
    <row r="106" spans="2:7" ht="15">
      <c r="B106" s="6"/>
      <c r="C106" s="6"/>
      <c r="D106" s="6"/>
      <c r="E106" s="6"/>
      <c r="F106" s="6"/>
      <c r="G106" s="6"/>
    </row>
    <row r="107" spans="1:7" ht="15">
      <c r="A107" t="s">
        <v>24</v>
      </c>
      <c r="B107" s="6">
        <v>10648</v>
      </c>
      <c r="C107" s="6">
        <v>3826</v>
      </c>
      <c r="D107" s="6">
        <v>14474</v>
      </c>
      <c r="E107" s="6">
        <v>762</v>
      </c>
      <c r="F107" s="6">
        <f>SUM(F98)</f>
        <v>29799</v>
      </c>
      <c r="G107" s="6"/>
    </row>
    <row r="108" spans="1:4" ht="15">
      <c r="A108" t="s">
        <v>25</v>
      </c>
      <c r="B108" s="13">
        <v>0.7357</v>
      </c>
      <c r="C108" s="13">
        <v>0.2643</v>
      </c>
      <c r="D108" s="13"/>
    </row>
    <row r="110" ht="15">
      <c r="A110" t="s">
        <v>26</v>
      </c>
    </row>
    <row r="112" spans="1:4" ht="15">
      <c r="A112" t="s">
        <v>27</v>
      </c>
      <c r="B112" s="6">
        <v>13589</v>
      </c>
      <c r="C112" s="13">
        <v>0.9389</v>
      </c>
      <c r="D112" t="s">
        <v>2</v>
      </c>
    </row>
    <row r="113" spans="1:4" ht="15">
      <c r="A113" t="s">
        <v>18</v>
      </c>
      <c r="B113" s="6">
        <v>49</v>
      </c>
      <c r="C113" s="13">
        <v>0.0034</v>
      </c>
      <c r="D113" t="s">
        <v>2</v>
      </c>
    </row>
    <row r="114" spans="1:4" ht="15">
      <c r="A114" t="s">
        <v>19</v>
      </c>
      <c r="B114" s="6">
        <v>570</v>
      </c>
      <c r="C114" s="13">
        <v>0.0394</v>
      </c>
      <c r="D114" t="s">
        <v>2</v>
      </c>
    </row>
    <row r="115" spans="1:4" ht="15">
      <c r="A115" t="s">
        <v>20</v>
      </c>
      <c r="B115" s="6">
        <v>156</v>
      </c>
      <c r="C115" s="13">
        <v>0.0108</v>
      </c>
      <c r="D115" t="s">
        <v>2</v>
      </c>
    </row>
    <row r="116" spans="1:4" ht="15">
      <c r="A116" t="s">
        <v>21</v>
      </c>
      <c r="B116" s="6">
        <v>33</v>
      </c>
      <c r="C116" s="13">
        <v>0.0023</v>
      </c>
      <c r="D116" t="s">
        <v>2</v>
      </c>
    </row>
    <row r="117" spans="1:4" ht="15">
      <c r="A117" t="s">
        <v>22</v>
      </c>
      <c r="B117" s="6">
        <v>61</v>
      </c>
      <c r="C117" s="13">
        <v>0.0042</v>
      </c>
      <c r="D117" t="s">
        <v>2</v>
      </c>
    </row>
    <row r="118" spans="1:4" ht="15">
      <c r="A118" t="s">
        <v>23</v>
      </c>
      <c r="B118" s="6">
        <v>16</v>
      </c>
      <c r="C118" s="13">
        <v>0.001</v>
      </c>
      <c r="D118" t="s">
        <v>2</v>
      </c>
    </row>
    <row r="119" spans="2:3" ht="15">
      <c r="B119" s="6"/>
      <c r="C119" s="13"/>
    </row>
    <row r="120" spans="1:2" ht="15">
      <c r="A120" t="s">
        <v>2</v>
      </c>
      <c r="B120" s="6">
        <v>14474</v>
      </c>
    </row>
    <row r="121" ht="15">
      <c r="B121" s="6"/>
    </row>
    <row r="122" spans="1:4" ht="15">
      <c r="A122" t="s">
        <v>3</v>
      </c>
      <c r="B122" s="6">
        <v>762</v>
      </c>
      <c r="C122" s="13">
        <f>SUM(B122/B123)</f>
        <v>0.05001312680493568</v>
      </c>
      <c r="D122" t="s">
        <v>28</v>
      </c>
    </row>
    <row r="123" spans="1:4" ht="15">
      <c r="A123" t="s">
        <v>29</v>
      </c>
      <c r="B123" s="6">
        <v>15236</v>
      </c>
      <c r="C123" s="13">
        <f>SUM(B123/B125)</f>
        <v>0.5112923252458136</v>
      </c>
      <c r="D123" t="s">
        <v>4</v>
      </c>
    </row>
    <row r="124" ht="15">
      <c r="B124" s="6"/>
    </row>
    <row r="125" spans="1:2" ht="15">
      <c r="A125" t="s">
        <v>4</v>
      </c>
      <c r="B125" s="6">
        <f>SUM(F98)</f>
        <v>29799</v>
      </c>
    </row>
    <row r="127" ht="15">
      <c r="A127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6" max="6" width="13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742</v>
      </c>
      <c r="B5" s="6">
        <v>900</v>
      </c>
      <c r="C5" s="6">
        <v>355</v>
      </c>
      <c r="D5" s="6">
        <v>1255</v>
      </c>
      <c r="E5" s="6">
        <v>56</v>
      </c>
      <c r="F5" s="6"/>
    </row>
    <row r="6" spans="1:6" ht="15">
      <c r="A6" t="s">
        <v>743</v>
      </c>
      <c r="B6" s="6">
        <v>1448</v>
      </c>
      <c r="C6" s="6">
        <v>407</v>
      </c>
      <c r="D6" s="6">
        <v>1855</v>
      </c>
      <c r="E6" s="6">
        <v>65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52</v>
      </c>
      <c r="C10" s="6">
        <v>16</v>
      </c>
      <c r="D10" s="6">
        <v>68</v>
      </c>
      <c r="E10" s="6">
        <v>1</v>
      </c>
      <c r="F10" s="6">
        <v>257</v>
      </c>
    </row>
    <row r="11" spans="1:6" ht="15">
      <c r="A11" s="7">
        <v>2</v>
      </c>
      <c r="B11" s="6">
        <v>81</v>
      </c>
      <c r="C11" s="6">
        <v>23</v>
      </c>
      <c r="D11" s="6">
        <v>104</v>
      </c>
      <c r="E11" s="6">
        <v>1</v>
      </c>
      <c r="F11" s="6">
        <v>318</v>
      </c>
    </row>
    <row r="12" spans="1:6" ht="15">
      <c r="A12" s="7">
        <v>3</v>
      </c>
      <c r="B12" s="6">
        <v>112</v>
      </c>
      <c r="C12" s="6">
        <v>39</v>
      </c>
      <c r="D12" s="6">
        <v>151</v>
      </c>
      <c r="E12" s="6">
        <v>2</v>
      </c>
      <c r="F12" s="6">
        <v>310</v>
      </c>
    </row>
    <row r="13" spans="1:6" ht="15">
      <c r="A13" s="7">
        <v>4</v>
      </c>
      <c r="B13" s="6">
        <v>127</v>
      </c>
      <c r="C13" s="6">
        <v>49</v>
      </c>
      <c r="D13" s="6">
        <v>176</v>
      </c>
      <c r="E13" s="6">
        <v>13</v>
      </c>
      <c r="F13" s="6">
        <v>363</v>
      </c>
    </row>
    <row r="14" spans="1:6" ht="15">
      <c r="A14" s="7">
        <v>5</v>
      </c>
      <c r="B14" s="6">
        <v>68</v>
      </c>
      <c r="C14" s="6">
        <v>33</v>
      </c>
      <c r="D14" s="6">
        <v>101</v>
      </c>
      <c r="E14" s="6">
        <v>2</v>
      </c>
      <c r="F14" s="6">
        <v>308</v>
      </c>
    </row>
    <row r="15" spans="1:6" ht="15">
      <c r="A15" s="7">
        <v>6</v>
      </c>
      <c r="B15" s="6">
        <v>79</v>
      </c>
      <c r="C15" s="6">
        <v>41</v>
      </c>
      <c r="D15" s="6">
        <v>120</v>
      </c>
      <c r="E15" s="6">
        <v>3</v>
      </c>
      <c r="F15" s="6">
        <v>355</v>
      </c>
    </row>
    <row r="16" spans="1:6" ht="15">
      <c r="A16" s="7">
        <v>7</v>
      </c>
      <c r="B16" s="6">
        <v>52</v>
      </c>
      <c r="C16" s="6">
        <v>19</v>
      </c>
      <c r="D16" s="6">
        <v>71</v>
      </c>
      <c r="E16" s="6">
        <v>2</v>
      </c>
      <c r="F16" s="6">
        <v>323</v>
      </c>
    </row>
    <row r="17" spans="1:6" ht="15">
      <c r="A17" s="7">
        <v>8</v>
      </c>
      <c r="B17" s="6">
        <v>108</v>
      </c>
      <c r="C17" s="6">
        <v>34</v>
      </c>
      <c r="D17" s="6">
        <v>142</v>
      </c>
      <c r="E17" s="6">
        <v>8</v>
      </c>
      <c r="F17" s="6">
        <v>406</v>
      </c>
    </row>
    <row r="18" spans="1:6" ht="15">
      <c r="A18" s="7">
        <v>9</v>
      </c>
      <c r="B18" s="6">
        <v>90</v>
      </c>
      <c r="C18" s="6">
        <v>42</v>
      </c>
      <c r="D18" s="6">
        <v>132</v>
      </c>
      <c r="E18" s="6">
        <v>2</v>
      </c>
      <c r="F18" s="6">
        <v>370</v>
      </c>
    </row>
    <row r="19" spans="1:6" ht="15">
      <c r="A19" s="7">
        <v>10</v>
      </c>
      <c r="B19" s="6">
        <v>82</v>
      </c>
      <c r="C19" s="6">
        <v>26</v>
      </c>
      <c r="D19" s="6">
        <v>108</v>
      </c>
      <c r="E19" s="6">
        <v>6</v>
      </c>
      <c r="F19" s="6">
        <v>293</v>
      </c>
    </row>
    <row r="20" spans="1:6" ht="15">
      <c r="A20" s="7">
        <v>11</v>
      </c>
      <c r="B20" s="6">
        <v>135</v>
      </c>
      <c r="C20" s="6">
        <v>24</v>
      </c>
      <c r="D20" s="6">
        <v>159</v>
      </c>
      <c r="E20" s="6">
        <v>4</v>
      </c>
      <c r="F20" s="6">
        <v>404</v>
      </c>
    </row>
    <row r="21" spans="1:6" ht="15">
      <c r="A21" s="7">
        <v>12</v>
      </c>
      <c r="B21" s="6">
        <v>77</v>
      </c>
      <c r="C21" s="6">
        <v>34</v>
      </c>
      <c r="D21" s="6">
        <v>111</v>
      </c>
      <c r="E21" s="6">
        <v>5</v>
      </c>
      <c r="F21" s="6">
        <v>247</v>
      </c>
    </row>
    <row r="22" spans="1:6" ht="15">
      <c r="A22" s="7">
        <v>13</v>
      </c>
      <c r="B22" s="6">
        <v>68</v>
      </c>
      <c r="C22" s="6">
        <v>34</v>
      </c>
      <c r="D22" s="6">
        <v>102</v>
      </c>
      <c r="E22" s="6">
        <v>7</v>
      </c>
      <c r="F22" s="6">
        <v>198</v>
      </c>
    </row>
    <row r="23" spans="1:6" ht="15">
      <c r="A23" s="7">
        <v>14</v>
      </c>
      <c r="B23" s="6">
        <v>96</v>
      </c>
      <c r="C23" s="6">
        <v>26</v>
      </c>
      <c r="D23" s="6">
        <v>122</v>
      </c>
      <c r="E23" s="6">
        <v>7</v>
      </c>
      <c r="F23" s="6">
        <v>303</v>
      </c>
    </row>
    <row r="24" spans="1:6" ht="15">
      <c r="A24" s="7">
        <v>15</v>
      </c>
      <c r="B24" s="6">
        <v>100</v>
      </c>
      <c r="C24" s="6">
        <v>37</v>
      </c>
      <c r="D24" s="6">
        <v>137</v>
      </c>
      <c r="E24" s="6">
        <v>3</v>
      </c>
      <c r="F24" s="6">
        <v>321</v>
      </c>
    </row>
    <row r="25" spans="1:6" ht="15">
      <c r="A25" s="7">
        <v>16</v>
      </c>
      <c r="B25" s="6">
        <v>96</v>
      </c>
      <c r="C25" s="6">
        <v>39</v>
      </c>
      <c r="D25" s="6">
        <v>135</v>
      </c>
      <c r="E25" s="6">
        <v>1</v>
      </c>
      <c r="F25" s="6">
        <v>278</v>
      </c>
    </row>
    <row r="26" spans="1:6" ht="15">
      <c r="A26" s="7">
        <v>17</v>
      </c>
      <c r="B26" s="6">
        <v>125</v>
      </c>
      <c r="C26" s="6">
        <v>61</v>
      </c>
      <c r="D26" s="6">
        <v>186</v>
      </c>
      <c r="E26" s="6">
        <v>0</v>
      </c>
      <c r="F26" s="6">
        <v>350</v>
      </c>
    </row>
    <row r="27" spans="1:6" ht="15">
      <c r="A27" s="7">
        <v>18</v>
      </c>
      <c r="B27" s="6">
        <v>99</v>
      </c>
      <c r="C27" s="6">
        <v>38</v>
      </c>
      <c r="D27" s="6">
        <v>137</v>
      </c>
      <c r="E27" s="6">
        <v>5</v>
      </c>
      <c r="F27" s="6">
        <v>253</v>
      </c>
    </row>
    <row r="28" spans="1:6" ht="15">
      <c r="A28" s="7">
        <v>19</v>
      </c>
      <c r="B28" s="6">
        <v>86</v>
      </c>
      <c r="C28" s="6">
        <v>42</v>
      </c>
      <c r="D28" s="6">
        <v>128</v>
      </c>
      <c r="E28" s="6">
        <v>6</v>
      </c>
      <c r="F28" s="6">
        <v>299</v>
      </c>
    </row>
    <row r="29" spans="1:6" ht="15">
      <c r="A29" s="7">
        <v>20</v>
      </c>
      <c r="B29" s="6">
        <v>48</v>
      </c>
      <c r="C29" s="6">
        <v>15</v>
      </c>
      <c r="D29" s="6">
        <v>63</v>
      </c>
      <c r="E29" s="6">
        <v>4</v>
      </c>
      <c r="F29" s="6">
        <v>290</v>
      </c>
    </row>
    <row r="30" spans="1:6" ht="15">
      <c r="A30" s="7">
        <v>21</v>
      </c>
      <c r="B30" s="6">
        <v>55</v>
      </c>
      <c r="C30" s="6">
        <v>22</v>
      </c>
      <c r="D30" s="6">
        <v>77</v>
      </c>
      <c r="E30" s="6">
        <v>1</v>
      </c>
      <c r="F30" s="6">
        <v>233</v>
      </c>
    </row>
    <row r="31" spans="1:6" ht="15">
      <c r="A31" s="7">
        <v>22</v>
      </c>
      <c r="B31" s="6">
        <v>51</v>
      </c>
      <c r="C31" s="6">
        <v>14</v>
      </c>
      <c r="D31" s="6">
        <v>65</v>
      </c>
      <c r="E31" s="6">
        <v>1</v>
      </c>
      <c r="F31" s="6">
        <v>206</v>
      </c>
    </row>
    <row r="32" spans="1:6" ht="15">
      <c r="A32" s="7">
        <v>23</v>
      </c>
      <c r="B32" s="6">
        <v>90</v>
      </c>
      <c r="C32" s="6">
        <v>33</v>
      </c>
      <c r="D32" s="6">
        <v>123</v>
      </c>
      <c r="E32" s="6">
        <v>3</v>
      </c>
      <c r="F32" s="6">
        <v>323</v>
      </c>
    </row>
    <row r="33" spans="1:6" ht="15">
      <c r="A33" s="7">
        <v>24</v>
      </c>
      <c r="B33" s="6">
        <v>96</v>
      </c>
      <c r="C33" s="6">
        <v>49</v>
      </c>
      <c r="D33" s="6">
        <v>145</v>
      </c>
      <c r="E33" s="6">
        <v>7</v>
      </c>
      <c r="F33" s="6">
        <v>371</v>
      </c>
    </row>
    <row r="34" spans="1:6" ht="15">
      <c r="A34" s="7">
        <v>25</v>
      </c>
      <c r="B34" s="6">
        <v>104</v>
      </c>
      <c r="C34" s="6">
        <v>50</v>
      </c>
      <c r="D34" s="6">
        <v>154</v>
      </c>
      <c r="E34" s="6">
        <v>2</v>
      </c>
      <c r="F34" s="6">
        <v>353</v>
      </c>
    </row>
    <row r="35" spans="1:6" ht="15">
      <c r="A35" s="7">
        <v>26</v>
      </c>
      <c r="B35" s="6">
        <v>85</v>
      </c>
      <c r="C35" s="6">
        <v>40</v>
      </c>
      <c r="D35" s="6">
        <v>125</v>
      </c>
      <c r="E35" s="6">
        <v>6</v>
      </c>
      <c r="F35" s="6">
        <v>351</v>
      </c>
    </row>
    <row r="36" spans="1:6" ht="15">
      <c r="A36" s="7">
        <v>27</v>
      </c>
      <c r="B36" s="6">
        <v>68</v>
      </c>
      <c r="C36" s="6">
        <v>39</v>
      </c>
      <c r="D36" s="6">
        <v>107</v>
      </c>
      <c r="E36" s="6">
        <v>4</v>
      </c>
      <c r="F36" s="6">
        <v>334</v>
      </c>
    </row>
    <row r="37" spans="1:6" ht="15">
      <c r="A37" s="7">
        <v>28</v>
      </c>
      <c r="B37" s="6">
        <v>90</v>
      </c>
      <c r="C37" s="6">
        <v>38</v>
      </c>
      <c r="D37" s="6">
        <v>128</v>
      </c>
      <c r="E37" s="6">
        <v>7</v>
      </c>
      <c r="F37" s="6">
        <v>291</v>
      </c>
    </row>
    <row r="38" spans="1:6" ht="15">
      <c r="A38" s="7">
        <v>29</v>
      </c>
      <c r="B38" s="6">
        <v>59</v>
      </c>
      <c r="C38" s="6">
        <v>32</v>
      </c>
      <c r="D38" s="6">
        <v>91</v>
      </c>
      <c r="E38" s="6">
        <v>3</v>
      </c>
      <c r="F38" s="6">
        <v>239</v>
      </c>
    </row>
    <row r="39" spans="1:6" ht="15">
      <c r="A39" s="7">
        <v>30</v>
      </c>
      <c r="B39" s="6">
        <v>56</v>
      </c>
      <c r="C39" s="6">
        <v>22</v>
      </c>
      <c r="D39" s="6">
        <v>78</v>
      </c>
      <c r="E39" s="6">
        <v>2</v>
      </c>
      <c r="F39" s="6">
        <v>244</v>
      </c>
    </row>
    <row r="40" spans="1:6" ht="15">
      <c r="A40" s="7">
        <v>31</v>
      </c>
      <c r="B40" s="6">
        <v>61</v>
      </c>
      <c r="C40" s="6">
        <v>36</v>
      </c>
      <c r="D40" s="6">
        <v>97</v>
      </c>
      <c r="E40" s="6">
        <v>1</v>
      </c>
      <c r="F40" s="6">
        <v>309</v>
      </c>
    </row>
    <row r="41" spans="1:6" ht="15">
      <c r="A41" s="7">
        <v>32</v>
      </c>
      <c r="B41" s="6">
        <v>70</v>
      </c>
      <c r="C41" s="6">
        <v>44</v>
      </c>
      <c r="D41" s="6">
        <v>114</v>
      </c>
      <c r="E41" s="6">
        <v>4</v>
      </c>
      <c r="F41" s="6">
        <v>358</v>
      </c>
    </row>
    <row r="42" spans="1:6" ht="15">
      <c r="A42" s="7">
        <v>33</v>
      </c>
      <c r="B42" s="6">
        <v>72</v>
      </c>
      <c r="C42" s="6">
        <v>44</v>
      </c>
      <c r="D42" s="6">
        <v>116</v>
      </c>
      <c r="E42" s="6">
        <v>6</v>
      </c>
      <c r="F42" s="6">
        <v>312</v>
      </c>
    </row>
    <row r="43" spans="1:6" ht="15">
      <c r="A43" s="7" t="s">
        <v>175</v>
      </c>
      <c r="B43" s="6">
        <v>39</v>
      </c>
      <c r="C43" s="6">
        <v>27</v>
      </c>
      <c r="D43" s="6">
        <v>66</v>
      </c>
      <c r="E43" s="6">
        <v>4</v>
      </c>
      <c r="F43" s="6">
        <v>71</v>
      </c>
    </row>
    <row r="44" spans="1:6" ht="15">
      <c r="A44" s="7">
        <v>35</v>
      </c>
      <c r="B44" s="6">
        <v>52</v>
      </c>
      <c r="C44" s="6">
        <v>25</v>
      </c>
      <c r="D44" s="6">
        <v>77</v>
      </c>
      <c r="E44" s="6">
        <v>2</v>
      </c>
      <c r="F44" s="6">
        <v>234</v>
      </c>
    </row>
    <row r="45" spans="1:6" ht="15">
      <c r="A45" s="7">
        <v>36</v>
      </c>
      <c r="B45" s="6">
        <v>34</v>
      </c>
      <c r="C45" s="6">
        <v>34</v>
      </c>
      <c r="D45" s="6">
        <v>68</v>
      </c>
      <c r="E45" s="6">
        <v>2</v>
      </c>
      <c r="F45" s="6">
        <v>224</v>
      </c>
    </row>
    <row r="46" spans="1:6" ht="15">
      <c r="A46" s="7">
        <v>37</v>
      </c>
      <c r="B46" s="6">
        <v>45</v>
      </c>
      <c r="C46" s="6">
        <v>28</v>
      </c>
      <c r="D46" s="6">
        <v>73</v>
      </c>
      <c r="E46" s="6">
        <v>5</v>
      </c>
      <c r="F46" s="6">
        <v>296</v>
      </c>
    </row>
    <row r="47" spans="1:6" ht="15">
      <c r="A47" s="7">
        <v>38</v>
      </c>
      <c r="B47" s="6">
        <v>47</v>
      </c>
      <c r="C47" s="6">
        <v>22</v>
      </c>
      <c r="D47" s="6">
        <v>69</v>
      </c>
      <c r="E47" s="6">
        <v>0</v>
      </c>
      <c r="F47" s="6">
        <v>264</v>
      </c>
    </row>
    <row r="48" spans="1:6" ht="15">
      <c r="A48" s="7">
        <v>39</v>
      </c>
      <c r="B48" s="6">
        <v>39</v>
      </c>
      <c r="C48" s="6">
        <v>15</v>
      </c>
      <c r="D48" s="6">
        <v>54</v>
      </c>
      <c r="E48" s="6">
        <v>2</v>
      </c>
      <c r="F48" s="6">
        <v>183</v>
      </c>
    </row>
    <row r="49" spans="1:6" ht="15">
      <c r="A49" s="7">
        <v>40</v>
      </c>
      <c r="B49" s="6">
        <v>37</v>
      </c>
      <c r="C49" s="6">
        <v>18</v>
      </c>
      <c r="D49" s="6">
        <v>55</v>
      </c>
      <c r="E49" s="6">
        <v>1</v>
      </c>
      <c r="F49" s="6">
        <v>241</v>
      </c>
    </row>
    <row r="50" spans="1:6" ht="15">
      <c r="A50" s="7">
        <v>41</v>
      </c>
      <c r="B50" s="6">
        <v>70</v>
      </c>
      <c r="C50" s="6">
        <v>19</v>
      </c>
      <c r="D50" s="6">
        <v>89</v>
      </c>
      <c r="E50" s="6">
        <v>3</v>
      </c>
      <c r="F50" s="6">
        <v>275</v>
      </c>
    </row>
    <row r="51" spans="1:6" ht="15">
      <c r="A51" s="7">
        <v>42</v>
      </c>
      <c r="B51" s="6">
        <v>60</v>
      </c>
      <c r="C51" s="6">
        <v>28</v>
      </c>
      <c r="D51" s="6">
        <v>88</v>
      </c>
      <c r="E51" s="6">
        <v>6</v>
      </c>
      <c r="F51" s="6">
        <v>353</v>
      </c>
    </row>
    <row r="52" spans="1:6" ht="15">
      <c r="A52" s="7">
        <v>43</v>
      </c>
      <c r="B52" s="6">
        <v>93</v>
      </c>
      <c r="C52" s="6">
        <v>23</v>
      </c>
      <c r="D52" s="6">
        <v>116</v>
      </c>
      <c r="E52" s="6">
        <v>5</v>
      </c>
      <c r="F52" s="6">
        <v>311</v>
      </c>
    </row>
    <row r="53" spans="1:6" ht="15">
      <c r="A53" s="7">
        <v>44</v>
      </c>
      <c r="B53" s="6">
        <v>119</v>
      </c>
      <c r="C53" s="6">
        <v>18</v>
      </c>
      <c r="D53" s="6">
        <v>137</v>
      </c>
      <c r="E53" s="6">
        <v>4</v>
      </c>
      <c r="F53" s="6">
        <v>294</v>
      </c>
    </row>
    <row r="54" spans="1:6" ht="15">
      <c r="A54" s="7">
        <v>45</v>
      </c>
      <c r="B54" s="6">
        <v>78</v>
      </c>
      <c r="C54" s="6">
        <v>45</v>
      </c>
      <c r="D54" s="6">
        <v>123</v>
      </c>
      <c r="E54" s="6">
        <v>9</v>
      </c>
      <c r="F54" s="6">
        <v>334</v>
      </c>
    </row>
    <row r="55" spans="1:6" ht="15">
      <c r="A55" s="7">
        <v>46</v>
      </c>
      <c r="B55" s="6">
        <v>83</v>
      </c>
      <c r="C55" s="6">
        <v>44</v>
      </c>
      <c r="D55" s="6">
        <v>127</v>
      </c>
      <c r="E55" s="6">
        <v>4</v>
      </c>
      <c r="F55" s="6">
        <v>304</v>
      </c>
    </row>
    <row r="56" spans="1:6" ht="15">
      <c r="A56" s="7">
        <v>47</v>
      </c>
      <c r="B56" s="6">
        <v>88</v>
      </c>
      <c r="C56" s="6">
        <v>35</v>
      </c>
      <c r="D56" s="6">
        <v>123</v>
      </c>
      <c r="E56" s="6">
        <v>3</v>
      </c>
      <c r="F56" s="6">
        <v>367</v>
      </c>
    </row>
    <row r="57" spans="1:6" ht="15">
      <c r="A57" s="7">
        <v>48</v>
      </c>
      <c r="B57" s="6">
        <v>41</v>
      </c>
      <c r="C57" s="6">
        <v>27</v>
      </c>
      <c r="D57" s="6">
        <v>68</v>
      </c>
      <c r="E57" s="6">
        <v>2</v>
      </c>
      <c r="F57" s="6">
        <v>315</v>
      </c>
    </row>
    <row r="58" spans="1:6" ht="15">
      <c r="A58" s="7">
        <v>49</v>
      </c>
      <c r="B58" s="6">
        <v>89</v>
      </c>
      <c r="C58" s="6">
        <v>16</v>
      </c>
      <c r="D58" s="6">
        <v>105</v>
      </c>
      <c r="E58" s="6">
        <v>4</v>
      </c>
      <c r="F58" s="6">
        <v>344</v>
      </c>
    </row>
    <row r="59" spans="1:6" ht="15">
      <c r="A59" s="7">
        <v>50</v>
      </c>
      <c r="B59" s="6">
        <v>51</v>
      </c>
      <c r="C59" s="6">
        <v>21</v>
      </c>
      <c r="D59" s="6">
        <v>72</v>
      </c>
      <c r="E59" s="6">
        <v>7</v>
      </c>
      <c r="F59" s="6">
        <v>363</v>
      </c>
    </row>
    <row r="60" spans="1:6" ht="15">
      <c r="A60" s="7">
        <v>51</v>
      </c>
      <c r="B60" s="6">
        <v>88</v>
      </c>
      <c r="C60" s="6">
        <v>30</v>
      </c>
      <c r="D60" s="6">
        <v>118</v>
      </c>
      <c r="E60" s="6">
        <v>5</v>
      </c>
      <c r="F60" s="6">
        <v>366</v>
      </c>
    </row>
    <row r="61" spans="1:6" ht="15">
      <c r="A61" s="7">
        <v>52</v>
      </c>
      <c r="B61" s="6">
        <v>116</v>
      </c>
      <c r="C61" s="6">
        <v>25</v>
      </c>
      <c r="D61" s="6">
        <v>141</v>
      </c>
      <c r="E61" s="6">
        <v>5</v>
      </c>
      <c r="F61" s="6">
        <v>321</v>
      </c>
    </row>
    <row r="62" spans="1:6" ht="15">
      <c r="A62" s="7">
        <v>53</v>
      </c>
      <c r="B62" s="6">
        <v>75</v>
      </c>
      <c r="C62" s="6">
        <v>31</v>
      </c>
      <c r="D62" s="6">
        <v>106</v>
      </c>
      <c r="E62" s="6">
        <v>12</v>
      </c>
      <c r="F62" s="6">
        <v>266</v>
      </c>
    </row>
    <row r="63" spans="1:6" ht="15">
      <c r="A63" s="7">
        <v>54</v>
      </c>
      <c r="B63" s="6">
        <v>44</v>
      </c>
      <c r="C63" s="6">
        <v>30</v>
      </c>
      <c r="D63" s="6">
        <v>74</v>
      </c>
      <c r="E63" s="6">
        <v>3</v>
      </c>
      <c r="F63" s="6">
        <v>197</v>
      </c>
    </row>
    <row r="64" spans="1:6" ht="15">
      <c r="A64" s="7">
        <v>55</v>
      </c>
      <c r="B64" s="6">
        <v>51</v>
      </c>
      <c r="C64" s="6">
        <v>18</v>
      </c>
      <c r="D64" s="6">
        <v>69</v>
      </c>
      <c r="E64" s="6">
        <v>3</v>
      </c>
      <c r="F64" s="6">
        <v>230</v>
      </c>
    </row>
    <row r="65" spans="1:6" ht="15">
      <c r="A65" s="7">
        <v>56</v>
      </c>
      <c r="B65" s="6">
        <v>105</v>
      </c>
      <c r="C65" s="6">
        <v>25</v>
      </c>
      <c r="D65" s="6">
        <v>130</v>
      </c>
      <c r="E65" s="6">
        <v>12</v>
      </c>
      <c r="F65" s="6">
        <v>325</v>
      </c>
    </row>
    <row r="66" spans="1:6" ht="15">
      <c r="A66" s="7">
        <v>57</v>
      </c>
      <c r="B66" s="6">
        <v>58</v>
      </c>
      <c r="C66" s="6">
        <v>8</v>
      </c>
      <c r="D66" s="6">
        <v>66</v>
      </c>
      <c r="E66" s="6">
        <v>12</v>
      </c>
      <c r="F66" s="6">
        <v>230</v>
      </c>
    </row>
    <row r="67" spans="1:6" ht="15">
      <c r="A67" s="7">
        <v>58</v>
      </c>
      <c r="B67" s="6">
        <v>74</v>
      </c>
      <c r="C67" s="6">
        <v>20</v>
      </c>
      <c r="D67" s="6">
        <v>94</v>
      </c>
      <c r="E67" s="6">
        <v>5</v>
      </c>
      <c r="F67" s="6">
        <v>297</v>
      </c>
    </row>
    <row r="68" spans="1:6" ht="15">
      <c r="A68" s="7">
        <v>59</v>
      </c>
      <c r="B68" s="6">
        <v>97</v>
      </c>
      <c r="C68" s="6">
        <v>31</v>
      </c>
      <c r="D68" s="6">
        <v>128</v>
      </c>
      <c r="E68" s="6">
        <v>7</v>
      </c>
      <c r="F68" s="6">
        <v>351</v>
      </c>
    </row>
    <row r="69" spans="1:6" ht="15">
      <c r="A69" s="7">
        <v>60</v>
      </c>
      <c r="B69" s="6">
        <v>105</v>
      </c>
      <c r="C69" s="6">
        <v>42</v>
      </c>
      <c r="D69" s="6">
        <v>147</v>
      </c>
      <c r="E69" s="6">
        <v>14</v>
      </c>
      <c r="F69" s="6">
        <v>373</v>
      </c>
    </row>
    <row r="70" spans="1:6" ht="15">
      <c r="A70" s="7">
        <v>61</v>
      </c>
      <c r="B70" s="6">
        <v>70</v>
      </c>
      <c r="C70" s="6">
        <v>42</v>
      </c>
      <c r="D70" s="6">
        <v>112</v>
      </c>
      <c r="E70" s="6">
        <v>8</v>
      </c>
      <c r="F70" s="6">
        <v>259</v>
      </c>
    </row>
    <row r="71" spans="1:6" ht="15">
      <c r="A71" s="7">
        <v>62</v>
      </c>
      <c r="B71" s="6">
        <v>85</v>
      </c>
      <c r="C71" s="6">
        <v>54</v>
      </c>
      <c r="D71" s="6">
        <v>139</v>
      </c>
      <c r="E71" s="6">
        <v>9</v>
      </c>
      <c r="F71" s="6">
        <v>293</v>
      </c>
    </row>
    <row r="72" spans="1:6" ht="15">
      <c r="A72" s="7">
        <v>63</v>
      </c>
      <c r="B72" s="6">
        <v>60</v>
      </c>
      <c r="C72" s="6">
        <v>14</v>
      </c>
      <c r="D72" s="6">
        <v>74</v>
      </c>
      <c r="E72" s="6">
        <v>4</v>
      </c>
      <c r="F72" s="6">
        <v>180</v>
      </c>
    </row>
    <row r="73" spans="1:6" ht="15">
      <c r="A73" s="7">
        <v>64</v>
      </c>
      <c r="B73" s="6">
        <v>30</v>
      </c>
      <c r="C73" s="6">
        <v>22</v>
      </c>
      <c r="D73" s="6">
        <v>52</v>
      </c>
      <c r="E73" s="6">
        <v>1</v>
      </c>
      <c r="F73" s="6">
        <v>185</v>
      </c>
    </row>
    <row r="74" spans="1:6" ht="15">
      <c r="A74" s="7">
        <v>65</v>
      </c>
      <c r="B74" s="6">
        <v>67</v>
      </c>
      <c r="C74" s="6">
        <v>53</v>
      </c>
      <c r="D74" s="6">
        <v>120</v>
      </c>
      <c r="E74" s="6">
        <v>3</v>
      </c>
      <c r="F74" s="6">
        <v>320</v>
      </c>
    </row>
    <row r="75" spans="1:6" ht="15">
      <c r="A75" s="7">
        <v>66</v>
      </c>
      <c r="B75" s="6">
        <v>64</v>
      </c>
      <c r="C75" s="6">
        <v>31</v>
      </c>
      <c r="D75" s="6">
        <v>95</v>
      </c>
      <c r="E75" s="6">
        <v>3</v>
      </c>
      <c r="F75" s="6">
        <v>231</v>
      </c>
    </row>
    <row r="76" spans="1:6" ht="15">
      <c r="A76" s="7">
        <v>67</v>
      </c>
      <c r="B76" s="6">
        <v>98</v>
      </c>
      <c r="C76" s="6">
        <v>16</v>
      </c>
      <c r="D76" s="6">
        <v>114</v>
      </c>
      <c r="E76" s="6">
        <v>9</v>
      </c>
      <c r="F76" s="6">
        <v>352</v>
      </c>
    </row>
    <row r="77" spans="1:6" ht="15">
      <c r="A77" s="7">
        <v>68</v>
      </c>
      <c r="B77" s="6">
        <v>105</v>
      </c>
      <c r="C77" s="6">
        <v>39</v>
      </c>
      <c r="D77" s="6">
        <v>144</v>
      </c>
      <c r="E77" s="6">
        <v>9</v>
      </c>
      <c r="F77" s="6">
        <v>375</v>
      </c>
    </row>
    <row r="78" spans="1:6" ht="15">
      <c r="A78" s="7">
        <v>69</v>
      </c>
      <c r="B78" s="6">
        <v>115</v>
      </c>
      <c r="C78" s="6">
        <v>43</v>
      </c>
      <c r="D78" s="6">
        <v>158</v>
      </c>
      <c r="E78" s="6">
        <v>1</v>
      </c>
      <c r="F78" s="6">
        <v>363</v>
      </c>
    </row>
    <row r="79" spans="1:6" ht="15">
      <c r="A79" s="7">
        <v>70</v>
      </c>
      <c r="B79" s="6">
        <v>75</v>
      </c>
      <c r="C79" s="6">
        <v>12</v>
      </c>
      <c r="D79" s="6">
        <v>87</v>
      </c>
      <c r="E79" s="6">
        <v>2</v>
      </c>
      <c r="F79" s="6">
        <v>306</v>
      </c>
    </row>
    <row r="80" spans="1:6" ht="15">
      <c r="A80" s="7">
        <v>71</v>
      </c>
      <c r="B80" s="6">
        <v>105</v>
      </c>
      <c r="C80" s="6">
        <v>19</v>
      </c>
      <c r="D80" s="6">
        <v>124</v>
      </c>
      <c r="E80" s="6">
        <v>2</v>
      </c>
      <c r="F80" s="6">
        <v>311</v>
      </c>
    </row>
    <row r="81" spans="1:6" ht="15">
      <c r="A81" s="7">
        <v>72</v>
      </c>
      <c r="B81" s="6">
        <v>82</v>
      </c>
      <c r="C81" s="6">
        <v>25</v>
      </c>
      <c r="D81" s="6">
        <v>107</v>
      </c>
      <c r="E81" s="6">
        <v>0</v>
      </c>
      <c r="F81" s="6">
        <v>327</v>
      </c>
    </row>
    <row r="82" spans="1:6" ht="15">
      <c r="A82" s="7">
        <v>73</v>
      </c>
      <c r="B82" s="6">
        <v>69</v>
      </c>
      <c r="C82" s="6">
        <v>18</v>
      </c>
      <c r="D82" s="6">
        <v>87</v>
      </c>
      <c r="E82" s="6">
        <v>6</v>
      </c>
      <c r="F82" s="6">
        <v>283</v>
      </c>
    </row>
    <row r="83" spans="1:6" ht="15">
      <c r="A83" s="7">
        <v>74</v>
      </c>
      <c r="B83" s="6">
        <v>83</v>
      </c>
      <c r="C83" s="6">
        <v>29</v>
      </c>
      <c r="D83" s="6">
        <v>112</v>
      </c>
      <c r="E83" s="6">
        <v>1</v>
      </c>
      <c r="F83" s="6">
        <v>317</v>
      </c>
    </row>
    <row r="84" spans="1:6" ht="15">
      <c r="A84" s="7">
        <v>75</v>
      </c>
      <c r="B84" s="6">
        <v>99</v>
      </c>
      <c r="C84" s="6">
        <v>17</v>
      </c>
      <c r="D84" s="6">
        <v>116</v>
      </c>
      <c r="E84" s="6">
        <v>12</v>
      </c>
      <c r="F84" s="6">
        <v>328</v>
      </c>
    </row>
    <row r="85" spans="1:6" ht="15">
      <c r="A85" s="7">
        <v>76</v>
      </c>
      <c r="B85" s="6">
        <v>85</v>
      </c>
      <c r="C85" s="6">
        <v>38</v>
      </c>
      <c r="D85" s="6">
        <v>123</v>
      </c>
      <c r="E85" s="6">
        <v>8</v>
      </c>
      <c r="F85" s="6">
        <v>273</v>
      </c>
    </row>
    <row r="86" spans="1:6" ht="15">
      <c r="A86" s="7">
        <v>77</v>
      </c>
      <c r="B86" s="6">
        <v>42</v>
      </c>
      <c r="C86" s="6">
        <v>37</v>
      </c>
      <c r="D86" s="6">
        <v>79</v>
      </c>
      <c r="E86" s="6">
        <v>2</v>
      </c>
      <c r="F86" s="6">
        <v>340</v>
      </c>
    </row>
    <row r="87" spans="1:6" ht="15">
      <c r="A87" s="7">
        <v>78</v>
      </c>
      <c r="B87" s="6">
        <v>85</v>
      </c>
      <c r="C87" s="6">
        <v>18</v>
      </c>
      <c r="D87" s="6">
        <v>103</v>
      </c>
      <c r="E87" s="6">
        <v>2</v>
      </c>
      <c r="F87" s="6">
        <v>300</v>
      </c>
    </row>
    <row r="88" spans="1:6" ht="15">
      <c r="A88" s="7">
        <v>79</v>
      </c>
      <c r="B88" s="6">
        <v>96</v>
      </c>
      <c r="C88" s="6">
        <v>17</v>
      </c>
      <c r="D88" s="6">
        <v>113</v>
      </c>
      <c r="E88" s="6">
        <v>5</v>
      </c>
      <c r="F88" s="6">
        <v>334</v>
      </c>
    </row>
    <row r="89" spans="1:6" ht="15">
      <c r="A89" s="7">
        <v>80</v>
      </c>
      <c r="B89" s="6">
        <v>85</v>
      </c>
      <c r="C89" s="6">
        <v>17</v>
      </c>
      <c r="D89" s="6">
        <v>102</v>
      </c>
      <c r="E89" s="6">
        <v>9</v>
      </c>
      <c r="F89" s="6">
        <v>332</v>
      </c>
    </row>
    <row r="90" spans="1:6" ht="15">
      <c r="A90" s="7">
        <v>81</v>
      </c>
      <c r="B90" s="6">
        <v>74</v>
      </c>
      <c r="C90" s="6">
        <v>32</v>
      </c>
      <c r="D90" s="6">
        <v>106</v>
      </c>
      <c r="E90" s="6">
        <v>8</v>
      </c>
      <c r="F90" s="6">
        <v>329</v>
      </c>
    </row>
    <row r="91" spans="1:6" ht="15">
      <c r="A91" s="7">
        <v>82</v>
      </c>
      <c r="B91" s="6">
        <v>89</v>
      </c>
      <c r="C91" s="6">
        <v>16</v>
      </c>
      <c r="D91" s="6">
        <v>105</v>
      </c>
      <c r="E91" s="6">
        <v>10</v>
      </c>
      <c r="F91" s="6">
        <v>396</v>
      </c>
    </row>
    <row r="92" spans="1:6" ht="15">
      <c r="A92" s="7">
        <v>83</v>
      </c>
      <c r="B92" s="6">
        <v>93</v>
      </c>
      <c r="C92" s="6">
        <v>25</v>
      </c>
      <c r="D92" s="6">
        <v>118</v>
      </c>
      <c r="E92" s="6">
        <v>5</v>
      </c>
      <c r="F92" s="6">
        <v>309</v>
      </c>
    </row>
    <row r="93" spans="1:6" ht="15">
      <c r="A93" s="7">
        <v>84</v>
      </c>
      <c r="B93" s="6">
        <v>97</v>
      </c>
      <c r="C93" s="6">
        <v>57</v>
      </c>
      <c r="D93" s="6">
        <v>154</v>
      </c>
      <c r="E93" s="6">
        <v>8</v>
      </c>
      <c r="F93" s="6">
        <v>342</v>
      </c>
    </row>
    <row r="94" spans="1:6" ht="15">
      <c r="A94" s="7">
        <v>85</v>
      </c>
      <c r="B94" s="6">
        <v>95</v>
      </c>
      <c r="C94" s="6">
        <v>23</v>
      </c>
      <c r="D94" s="6">
        <v>118</v>
      </c>
      <c r="E94" s="6">
        <v>2</v>
      </c>
      <c r="F94" s="6">
        <v>321</v>
      </c>
    </row>
    <row r="95" spans="1:6" ht="15">
      <c r="A95" s="7">
        <v>86</v>
      </c>
      <c r="B95" s="6">
        <v>142</v>
      </c>
      <c r="C95" s="6">
        <v>33</v>
      </c>
      <c r="D95" s="6">
        <v>175</v>
      </c>
      <c r="E95" s="6">
        <v>8</v>
      </c>
      <c r="F95" s="6">
        <v>364</v>
      </c>
    </row>
    <row r="96" spans="1:6" ht="15">
      <c r="A96" s="7">
        <v>87</v>
      </c>
      <c r="B96" s="6">
        <v>97</v>
      </c>
      <c r="C96" s="6">
        <v>36</v>
      </c>
      <c r="D96" s="6">
        <v>133</v>
      </c>
      <c r="E96" s="6">
        <v>8</v>
      </c>
      <c r="F96" s="6">
        <v>315</v>
      </c>
    </row>
    <row r="97" spans="1:6" ht="15">
      <c r="A97" s="7">
        <v>88</v>
      </c>
      <c r="B97" s="6">
        <v>90</v>
      </c>
      <c r="C97" s="6">
        <v>37</v>
      </c>
      <c r="D97" s="6">
        <v>127</v>
      </c>
      <c r="E97" s="6">
        <v>4</v>
      </c>
      <c r="F97" s="6">
        <v>331</v>
      </c>
    </row>
    <row r="98" spans="1:6" ht="15">
      <c r="A98" s="7" t="s">
        <v>744</v>
      </c>
      <c r="B98" s="8" t="s">
        <v>16</v>
      </c>
      <c r="C98" s="8" t="s">
        <v>16</v>
      </c>
      <c r="D98" s="8" t="s">
        <v>16</v>
      </c>
      <c r="E98" s="8" t="s">
        <v>16</v>
      </c>
      <c r="F98" s="6">
        <v>25</v>
      </c>
    </row>
    <row r="99" spans="1:6" ht="15">
      <c r="A99" s="7">
        <v>90</v>
      </c>
      <c r="B99" s="6">
        <v>102</v>
      </c>
      <c r="C99" s="6">
        <v>36</v>
      </c>
      <c r="D99" s="6">
        <v>138</v>
      </c>
      <c r="E99" s="6">
        <v>9</v>
      </c>
      <c r="F99" s="6">
        <v>330</v>
      </c>
    </row>
    <row r="100" spans="1:6" ht="15">
      <c r="A100" s="7">
        <v>91</v>
      </c>
      <c r="B100" s="6">
        <v>116</v>
      </c>
      <c r="C100" s="6">
        <v>44</v>
      </c>
      <c r="D100" s="6">
        <v>160</v>
      </c>
      <c r="E100" s="6">
        <v>6</v>
      </c>
      <c r="F100" s="6">
        <v>365</v>
      </c>
    </row>
    <row r="101" spans="1:6" ht="15">
      <c r="A101" s="7">
        <v>92</v>
      </c>
      <c r="B101" s="6">
        <v>102</v>
      </c>
      <c r="C101" s="6">
        <v>42</v>
      </c>
      <c r="D101" s="6">
        <v>144</v>
      </c>
      <c r="E101" s="6">
        <v>2</v>
      </c>
      <c r="F101" s="6">
        <v>363</v>
      </c>
    </row>
    <row r="102" spans="1:6" ht="15">
      <c r="A102" s="7">
        <v>93</v>
      </c>
      <c r="B102" s="6">
        <v>127</v>
      </c>
      <c r="C102" s="6">
        <v>43</v>
      </c>
      <c r="D102" s="6">
        <v>170</v>
      </c>
      <c r="E102" s="6">
        <v>6</v>
      </c>
      <c r="F102" s="6">
        <v>352</v>
      </c>
    </row>
    <row r="103" spans="1:6" ht="15">
      <c r="A103" s="7">
        <v>94</v>
      </c>
      <c r="B103" s="6">
        <v>102</v>
      </c>
      <c r="C103" s="6">
        <v>26</v>
      </c>
      <c r="D103" s="6">
        <v>128</v>
      </c>
      <c r="E103" s="6">
        <v>6</v>
      </c>
      <c r="F103" s="6">
        <v>360</v>
      </c>
    </row>
    <row r="104" spans="1:6" ht="15">
      <c r="A104" s="7">
        <v>95</v>
      </c>
      <c r="B104" s="6">
        <v>69</v>
      </c>
      <c r="C104" s="6">
        <v>40</v>
      </c>
      <c r="D104" s="6">
        <v>109</v>
      </c>
      <c r="E104" s="6">
        <v>4</v>
      </c>
      <c r="F104" s="6">
        <v>346</v>
      </c>
    </row>
    <row r="105" spans="1:6" ht="15">
      <c r="A105" s="7">
        <v>96</v>
      </c>
      <c r="B105" s="6">
        <v>110</v>
      </c>
      <c r="C105" s="6">
        <v>21</v>
      </c>
      <c r="D105" s="6">
        <v>131</v>
      </c>
      <c r="E105" s="6">
        <v>9</v>
      </c>
      <c r="F105" s="6">
        <v>384</v>
      </c>
    </row>
    <row r="106" spans="1:6" ht="15">
      <c r="A106" s="7">
        <v>97</v>
      </c>
      <c r="B106" s="6">
        <v>77</v>
      </c>
      <c r="C106" s="6">
        <v>22</v>
      </c>
      <c r="D106" s="6">
        <v>99</v>
      </c>
      <c r="E106" s="6">
        <v>9</v>
      </c>
      <c r="F106" s="6">
        <v>235</v>
      </c>
    </row>
    <row r="107" spans="1:6" ht="15">
      <c r="A107" s="7">
        <v>98</v>
      </c>
      <c r="B107" s="6">
        <v>87</v>
      </c>
      <c r="C107" s="6">
        <v>33</v>
      </c>
      <c r="D107" s="6">
        <v>120</v>
      </c>
      <c r="E107" s="6">
        <v>6</v>
      </c>
      <c r="F107" s="6">
        <v>315</v>
      </c>
    </row>
    <row r="108" spans="1:6" ht="15">
      <c r="A108" s="7">
        <v>99</v>
      </c>
      <c r="B108" s="6">
        <v>113</v>
      </c>
      <c r="C108" s="6">
        <v>22</v>
      </c>
      <c r="D108" s="6">
        <v>135</v>
      </c>
      <c r="E108" s="6">
        <v>5</v>
      </c>
      <c r="F108" s="6">
        <v>325</v>
      </c>
    </row>
    <row r="109" spans="1:6" ht="15">
      <c r="A109" s="7">
        <v>100</v>
      </c>
      <c r="B109" s="6">
        <v>61</v>
      </c>
      <c r="C109" s="6">
        <v>39</v>
      </c>
      <c r="D109" s="6">
        <v>100</v>
      </c>
      <c r="E109" s="6">
        <v>1</v>
      </c>
      <c r="F109" s="6">
        <v>278</v>
      </c>
    </row>
    <row r="110" spans="1:6" ht="15">
      <c r="A110" s="7">
        <v>101</v>
      </c>
      <c r="B110" s="6">
        <v>84</v>
      </c>
      <c r="C110" s="6">
        <v>42</v>
      </c>
      <c r="D110" s="6">
        <v>126</v>
      </c>
      <c r="E110" s="6">
        <v>1</v>
      </c>
      <c r="F110" s="6">
        <v>335</v>
      </c>
    </row>
    <row r="111" spans="1:6" ht="15">
      <c r="A111" t="s">
        <v>17</v>
      </c>
      <c r="B111" s="6">
        <v>10491</v>
      </c>
      <c r="C111" s="6">
        <v>3832</v>
      </c>
      <c r="D111" s="6">
        <v>14323</v>
      </c>
      <c r="E111" s="6">
        <v>604</v>
      </c>
      <c r="F111" s="6">
        <f>SUM(F10:F110)</f>
        <v>30628</v>
      </c>
    </row>
    <row r="112" spans="2:6" ht="15">
      <c r="B112" s="6"/>
      <c r="C112" s="6"/>
      <c r="D112" s="6"/>
      <c r="E112" s="6"/>
      <c r="F112" s="6"/>
    </row>
    <row r="113" spans="1:6" ht="15">
      <c r="A113" t="s">
        <v>18</v>
      </c>
      <c r="B113" s="6">
        <v>24</v>
      </c>
      <c r="C113" s="6">
        <v>12</v>
      </c>
      <c r="D113" s="6">
        <v>36</v>
      </c>
      <c r="E113" s="6">
        <v>7</v>
      </c>
      <c r="F113" s="6"/>
    </row>
    <row r="114" spans="1:6" ht="15">
      <c r="A114" t="s">
        <v>19</v>
      </c>
      <c r="B114" s="6">
        <v>308</v>
      </c>
      <c r="C114" s="6">
        <v>119</v>
      </c>
      <c r="D114" s="6">
        <v>427</v>
      </c>
      <c r="E114" s="6">
        <v>27</v>
      </c>
      <c r="F114" s="6"/>
    </row>
    <row r="115" spans="1:6" ht="15">
      <c r="A115" t="s">
        <v>20</v>
      </c>
      <c r="B115" s="6">
        <v>111</v>
      </c>
      <c r="C115" s="6">
        <v>45</v>
      </c>
      <c r="D115" s="6">
        <v>156</v>
      </c>
      <c r="E115" s="6">
        <v>9</v>
      </c>
      <c r="F115" s="6"/>
    </row>
    <row r="116" spans="1:6" ht="15">
      <c r="A116" t="s">
        <v>21</v>
      </c>
      <c r="B116" s="6">
        <v>12</v>
      </c>
      <c r="C116" s="6">
        <v>15</v>
      </c>
      <c r="D116" s="6">
        <v>27</v>
      </c>
      <c r="E116" s="6">
        <v>0</v>
      </c>
      <c r="F116" s="6"/>
    </row>
    <row r="117" spans="1:6" ht="15">
      <c r="A117" t="s">
        <v>22</v>
      </c>
      <c r="B117" s="6">
        <v>12</v>
      </c>
      <c r="C117" s="6">
        <v>8</v>
      </c>
      <c r="D117" s="6">
        <v>20</v>
      </c>
      <c r="E117" s="6">
        <v>0</v>
      </c>
      <c r="F117" s="6"/>
    </row>
    <row r="118" spans="1:6" ht="15">
      <c r="A118" t="s">
        <v>23</v>
      </c>
      <c r="B118" s="6">
        <v>1</v>
      </c>
      <c r="C118" s="6">
        <v>3</v>
      </c>
      <c r="D118" s="6">
        <v>4</v>
      </c>
      <c r="E118" s="6">
        <v>0</v>
      </c>
      <c r="F118" s="6"/>
    </row>
    <row r="119" spans="2:6" ht="15">
      <c r="B119" s="6"/>
      <c r="C119" s="6"/>
      <c r="D119" s="6"/>
      <c r="E119" s="6"/>
      <c r="F119" s="6"/>
    </row>
    <row r="120" spans="1:6" ht="15">
      <c r="A120" t="s">
        <v>24</v>
      </c>
      <c r="B120" s="6">
        <v>10959</v>
      </c>
      <c r="C120" s="6">
        <v>4034</v>
      </c>
      <c r="D120" s="6">
        <v>14993</v>
      </c>
      <c r="E120" s="6">
        <v>647</v>
      </c>
      <c r="F120" s="6">
        <f>SUM(F111)</f>
        <v>30628</v>
      </c>
    </row>
    <row r="121" spans="1:4" ht="15">
      <c r="A121" t="s">
        <v>25</v>
      </c>
      <c r="B121" s="13">
        <v>0.7309</v>
      </c>
      <c r="C121" s="13">
        <v>0.2691</v>
      </c>
      <c r="D121" s="13"/>
    </row>
    <row r="123" ht="15">
      <c r="A123" t="s">
        <v>26</v>
      </c>
    </row>
    <row r="125" spans="1:4" ht="15">
      <c r="A125" t="s">
        <v>27</v>
      </c>
      <c r="B125" s="6">
        <v>14323</v>
      </c>
      <c r="C125" s="13">
        <v>0.9553</v>
      </c>
      <c r="D125" t="s">
        <v>2</v>
      </c>
    </row>
    <row r="126" spans="1:4" ht="15">
      <c r="A126" t="s">
        <v>18</v>
      </c>
      <c r="B126" s="6">
        <v>36</v>
      </c>
      <c r="C126" s="13">
        <v>0.0024</v>
      </c>
      <c r="D126" t="s">
        <v>2</v>
      </c>
    </row>
    <row r="127" spans="1:4" ht="15">
      <c r="A127" t="s">
        <v>19</v>
      </c>
      <c r="B127" s="6">
        <v>427</v>
      </c>
      <c r="C127" s="13">
        <v>0.0285</v>
      </c>
      <c r="D127" t="s">
        <v>2</v>
      </c>
    </row>
    <row r="128" spans="1:4" ht="15">
      <c r="A128" t="s">
        <v>20</v>
      </c>
      <c r="B128" s="6">
        <v>156</v>
      </c>
      <c r="C128" s="13">
        <v>0.0104</v>
      </c>
      <c r="D128" t="s">
        <v>2</v>
      </c>
    </row>
    <row r="129" spans="1:4" ht="15">
      <c r="A129" t="s">
        <v>21</v>
      </c>
      <c r="B129" s="6">
        <v>27</v>
      </c>
      <c r="C129" s="13">
        <v>0.0018</v>
      </c>
      <c r="D129" t="s">
        <v>2</v>
      </c>
    </row>
    <row r="130" spans="1:4" ht="15">
      <c r="A130" t="s">
        <v>22</v>
      </c>
      <c r="B130" s="6">
        <v>20</v>
      </c>
      <c r="C130" s="13">
        <v>0.0013</v>
      </c>
      <c r="D130" t="s">
        <v>2</v>
      </c>
    </row>
    <row r="131" spans="1:4" ht="15">
      <c r="A131" t="s">
        <v>23</v>
      </c>
      <c r="B131" s="6">
        <v>4</v>
      </c>
      <c r="C131" s="13">
        <v>0.0003</v>
      </c>
      <c r="D131" t="s">
        <v>2</v>
      </c>
    </row>
    <row r="132" spans="2:3" ht="15">
      <c r="B132" s="6"/>
      <c r="C132" s="13"/>
    </row>
    <row r="133" spans="1:2" ht="15">
      <c r="A133" t="s">
        <v>2</v>
      </c>
      <c r="B133" s="6">
        <v>14993</v>
      </c>
    </row>
    <row r="134" ht="15">
      <c r="B134" s="6"/>
    </row>
    <row r="135" spans="1:4" ht="15">
      <c r="A135" t="s">
        <v>3</v>
      </c>
      <c r="B135" s="6">
        <v>647</v>
      </c>
      <c r="C135" s="13">
        <f>SUM(B135/B136)</f>
        <v>0.04136828644501279</v>
      </c>
      <c r="D135" t="s">
        <v>28</v>
      </c>
    </row>
    <row r="136" spans="1:4" ht="15">
      <c r="A136" t="s">
        <v>29</v>
      </c>
      <c r="B136" s="6">
        <v>15640</v>
      </c>
      <c r="C136" s="13">
        <f>SUM(B136/F111)</f>
        <v>0.5106438552958078</v>
      </c>
      <c r="D136" t="s">
        <v>4</v>
      </c>
    </row>
    <row r="137" ht="15">
      <c r="B137" s="6"/>
    </row>
    <row r="138" spans="1:2" ht="15">
      <c r="A138" t="s">
        <v>4</v>
      </c>
      <c r="B138" s="6">
        <f>SUM(F111)</f>
        <v>30628</v>
      </c>
    </row>
    <row r="140" ht="15">
      <c r="A140" t="s">
        <v>745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6" max="6" width="10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s="16" t="s">
        <v>746</v>
      </c>
      <c r="B5" s="6">
        <v>1459</v>
      </c>
      <c r="C5" s="6">
        <v>569</v>
      </c>
      <c r="D5" s="6">
        <v>2028</v>
      </c>
      <c r="E5" s="6">
        <v>51</v>
      </c>
      <c r="F5" s="6"/>
    </row>
    <row r="6" spans="1:6" ht="15">
      <c r="A6" t="s">
        <v>747</v>
      </c>
      <c r="B6" s="6">
        <v>1093</v>
      </c>
      <c r="C6" s="6">
        <v>425</v>
      </c>
      <c r="D6" s="6">
        <v>1518</v>
      </c>
      <c r="E6" s="6">
        <v>33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21</v>
      </c>
      <c r="C10" s="6">
        <v>11</v>
      </c>
      <c r="D10" s="6">
        <v>32</v>
      </c>
      <c r="E10" s="6">
        <v>3</v>
      </c>
      <c r="F10" s="6">
        <v>103</v>
      </c>
    </row>
    <row r="11" spans="1:6" ht="15">
      <c r="A11" s="7">
        <v>2</v>
      </c>
      <c r="B11" s="6">
        <v>68</v>
      </c>
      <c r="C11" s="6">
        <v>48</v>
      </c>
      <c r="D11" s="6">
        <v>116</v>
      </c>
      <c r="E11" s="6">
        <v>3</v>
      </c>
      <c r="F11" s="6">
        <v>337</v>
      </c>
    </row>
    <row r="12" spans="1:6" ht="15">
      <c r="A12" s="7">
        <v>3</v>
      </c>
      <c r="B12" s="6">
        <v>101</v>
      </c>
      <c r="C12" s="6">
        <v>52</v>
      </c>
      <c r="D12" s="6">
        <v>153</v>
      </c>
      <c r="E12" s="6">
        <v>4</v>
      </c>
      <c r="F12" s="6">
        <v>341</v>
      </c>
    </row>
    <row r="13" spans="1:6" ht="15">
      <c r="A13" s="7">
        <v>4</v>
      </c>
      <c r="B13" s="6">
        <v>77</v>
      </c>
      <c r="C13" s="6">
        <v>53</v>
      </c>
      <c r="D13" s="6">
        <v>130</v>
      </c>
      <c r="E13" s="6">
        <v>4</v>
      </c>
      <c r="F13" s="6">
        <v>294</v>
      </c>
    </row>
    <row r="14" spans="1:6" ht="15">
      <c r="A14" s="7">
        <v>5</v>
      </c>
      <c r="B14" s="6">
        <v>138</v>
      </c>
      <c r="C14" s="6">
        <v>57</v>
      </c>
      <c r="D14" s="6">
        <v>195</v>
      </c>
      <c r="E14" s="6">
        <v>10</v>
      </c>
      <c r="F14" s="6">
        <v>359</v>
      </c>
    </row>
    <row r="15" spans="1:6" ht="15">
      <c r="A15" s="7">
        <v>6</v>
      </c>
      <c r="B15" s="6">
        <v>94</v>
      </c>
      <c r="C15" s="6">
        <v>25</v>
      </c>
      <c r="D15" s="6">
        <v>119</v>
      </c>
      <c r="E15" s="6">
        <v>3</v>
      </c>
      <c r="F15" s="6">
        <v>308</v>
      </c>
    </row>
    <row r="16" spans="1:6" ht="15">
      <c r="A16" s="7">
        <v>7</v>
      </c>
      <c r="B16" s="6">
        <v>118</v>
      </c>
      <c r="C16" s="6">
        <v>42</v>
      </c>
      <c r="D16" s="6">
        <v>160</v>
      </c>
      <c r="E16" s="6">
        <v>6</v>
      </c>
      <c r="F16" s="6">
        <v>447</v>
      </c>
    </row>
    <row r="17" spans="1:6" ht="15">
      <c r="A17" s="7">
        <v>8</v>
      </c>
      <c r="B17" s="6">
        <v>156</v>
      </c>
      <c r="C17" s="6">
        <v>42</v>
      </c>
      <c r="D17" s="6">
        <v>198</v>
      </c>
      <c r="E17" s="6">
        <v>10</v>
      </c>
      <c r="F17" s="6">
        <v>504</v>
      </c>
    </row>
    <row r="18" spans="1:6" ht="15">
      <c r="A18" s="7">
        <v>9</v>
      </c>
      <c r="B18" s="6">
        <v>98</v>
      </c>
      <c r="C18" s="6">
        <v>47</v>
      </c>
      <c r="D18" s="6">
        <v>145</v>
      </c>
      <c r="E18" s="6">
        <v>3</v>
      </c>
      <c r="F18" s="6">
        <v>347</v>
      </c>
    </row>
    <row r="19" spans="1:6" ht="15">
      <c r="A19" s="7">
        <v>10</v>
      </c>
      <c r="B19" s="6">
        <v>114</v>
      </c>
      <c r="C19" s="6">
        <v>32</v>
      </c>
      <c r="D19" s="6">
        <v>146</v>
      </c>
      <c r="E19" s="6">
        <v>6</v>
      </c>
      <c r="F19" s="6">
        <v>488</v>
      </c>
    </row>
    <row r="20" spans="1:6" ht="15">
      <c r="A20" s="7">
        <v>11</v>
      </c>
      <c r="B20" s="6">
        <v>120</v>
      </c>
      <c r="C20" s="6">
        <v>43</v>
      </c>
      <c r="D20" s="6">
        <v>163</v>
      </c>
      <c r="E20" s="6">
        <v>10</v>
      </c>
      <c r="F20" s="6">
        <v>410</v>
      </c>
    </row>
    <row r="21" spans="1:6" ht="15">
      <c r="A21" s="7">
        <v>12</v>
      </c>
      <c r="B21" s="6">
        <v>74</v>
      </c>
      <c r="C21" s="6">
        <v>43</v>
      </c>
      <c r="D21" s="6">
        <v>117</v>
      </c>
      <c r="E21" s="6">
        <v>2</v>
      </c>
      <c r="F21" s="6">
        <v>389</v>
      </c>
    </row>
    <row r="22" spans="1:6" ht="15">
      <c r="A22" s="7">
        <v>13</v>
      </c>
      <c r="B22" s="6">
        <v>129</v>
      </c>
      <c r="C22" s="6">
        <v>32</v>
      </c>
      <c r="D22" s="6">
        <v>161</v>
      </c>
      <c r="E22" s="6">
        <v>10</v>
      </c>
      <c r="F22" s="6">
        <v>400</v>
      </c>
    </row>
    <row r="23" spans="1:6" ht="15">
      <c r="A23" s="7">
        <v>14</v>
      </c>
      <c r="B23" s="6">
        <v>66</v>
      </c>
      <c r="C23" s="6">
        <v>23</v>
      </c>
      <c r="D23" s="6">
        <v>89</v>
      </c>
      <c r="E23" s="6">
        <v>5</v>
      </c>
      <c r="F23" s="6">
        <v>348</v>
      </c>
    </row>
    <row r="24" spans="1:6" ht="15">
      <c r="A24" s="7">
        <v>15</v>
      </c>
      <c r="B24" s="6">
        <v>69</v>
      </c>
      <c r="C24" s="6">
        <v>35</v>
      </c>
      <c r="D24" s="6">
        <v>104</v>
      </c>
      <c r="E24" s="6">
        <v>1</v>
      </c>
      <c r="F24" s="6">
        <v>298</v>
      </c>
    </row>
    <row r="25" spans="1:6" ht="15">
      <c r="A25" s="7">
        <v>16</v>
      </c>
      <c r="B25" s="6">
        <v>122</v>
      </c>
      <c r="C25" s="6">
        <v>49</v>
      </c>
      <c r="D25" s="6">
        <v>171</v>
      </c>
      <c r="E25" s="6">
        <v>3</v>
      </c>
      <c r="F25" s="6">
        <v>331</v>
      </c>
    </row>
    <row r="26" spans="1:6" ht="15">
      <c r="A26" s="7">
        <v>17</v>
      </c>
      <c r="B26" s="6">
        <v>112</v>
      </c>
      <c r="C26" s="6">
        <v>45</v>
      </c>
      <c r="D26" s="6">
        <v>157</v>
      </c>
      <c r="E26" s="6">
        <v>10</v>
      </c>
      <c r="F26" s="6">
        <v>379</v>
      </c>
    </row>
    <row r="27" spans="1:6" ht="15">
      <c r="A27" s="7" t="s">
        <v>748</v>
      </c>
      <c r="B27" s="6">
        <v>55</v>
      </c>
      <c r="C27" s="6">
        <v>16</v>
      </c>
      <c r="D27" s="6">
        <v>71</v>
      </c>
      <c r="E27" s="6">
        <v>10</v>
      </c>
      <c r="F27" s="6">
        <v>83</v>
      </c>
    </row>
    <row r="28" spans="1:6" ht="15">
      <c r="A28" s="7">
        <v>19</v>
      </c>
      <c r="B28" s="6">
        <v>72</v>
      </c>
      <c r="C28" s="6">
        <v>32</v>
      </c>
      <c r="D28" s="6">
        <v>104</v>
      </c>
      <c r="E28" s="6">
        <v>3</v>
      </c>
      <c r="F28" s="6">
        <v>294</v>
      </c>
    </row>
    <row r="29" spans="1:6" ht="15">
      <c r="A29" s="7">
        <v>20</v>
      </c>
      <c r="B29" s="6">
        <v>49</v>
      </c>
      <c r="C29" s="6">
        <v>27</v>
      </c>
      <c r="D29" s="6">
        <v>76</v>
      </c>
      <c r="E29" s="6">
        <v>3</v>
      </c>
      <c r="F29" s="6">
        <v>225</v>
      </c>
    </row>
    <row r="30" spans="1:6" ht="15">
      <c r="A30" s="7">
        <v>21</v>
      </c>
      <c r="B30" s="6">
        <v>39</v>
      </c>
      <c r="C30" s="6">
        <v>25</v>
      </c>
      <c r="D30" s="6">
        <v>64</v>
      </c>
      <c r="E30" s="6">
        <v>3</v>
      </c>
      <c r="F30" s="6">
        <v>211</v>
      </c>
    </row>
    <row r="31" spans="1:6" ht="15">
      <c r="A31" s="7">
        <v>22</v>
      </c>
      <c r="B31" s="6">
        <v>65</v>
      </c>
      <c r="C31" s="6">
        <v>33</v>
      </c>
      <c r="D31" s="6">
        <v>98</v>
      </c>
      <c r="E31" s="6">
        <v>1</v>
      </c>
      <c r="F31" s="6">
        <v>280</v>
      </c>
    </row>
    <row r="32" spans="1:6" ht="15">
      <c r="A32" s="7">
        <v>23</v>
      </c>
      <c r="B32" s="6">
        <v>98</v>
      </c>
      <c r="C32" s="6">
        <v>55</v>
      </c>
      <c r="D32" s="6">
        <v>153</v>
      </c>
      <c r="E32" s="6">
        <v>2</v>
      </c>
      <c r="F32" s="6">
        <v>354</v>
      </c>
    </row>
    <row r="33" spans="1:6" ht="15">
      <c r="A33" s="7">
        <v>24</v>
      </c>
      <c r="B33" s="6">
        <v>74</v>
      </c>
      <c r="C33" s="6">
        <v>34</v>
      </c>
      <c r="D33" s="6">
        <v>108</v>
      </c>
      <c r="E33" s="6">
        <v>4</v>
      </c>
      <c r="F33" s="6">
        <v>309</v>
      </c>
    </row>
    <row r="34" spans="1:6" ht="15">
      <c r="A34" s="7">
        <v>25</v>
      </c>
      <c r="B34" s="6">
        <v>119</v>
      </c>
      <c r="C34" s="6">
        <v>37</v>
      </c>
      <c r="D34" s="6">
        <v>156</v>
      </c>
      <c r="E34" s="6">
        <v>4</v>
      </c>
      <c r="F34" s="6">
        <v>403</v>
      </c>
    </row>
    <row r="35" spans="1:6" ht="15">
      <c r="A35" s="7">
        <v>26</v>
      </c>
      <c r="B35" s="6">
        <v>69</v>
      </c>
      <c r="C35" s="6">
        <v>29</v>
      </c>
      <c r="D35" s="6">
        <v>98</v>
      </c>
      <c r="E35" s="6">
        <v>4</v>
      </c>
      <c r="F35" s="6">
        <v>318</v>
      </c>
    </row>
    <row r="36" spans="1:6" ht="15">
      <c r="A36" s="7">
        <v>27</v>
      </c>
      <c r="B36" s="6">
        <v>109</v>
      </c>
      <c r="C36" s="6">
        <v>38</v>
      </c>
      <c r="D36" s="6">
        <v>147</v>
      </c>
      <c r="E36" s="6">
        <v>4</v>
      </c>
      <c r="F36" s="6">
        <v>254</v>
      </c>
    </row>
    <row r="37" spans="1:6" ht="15">
      <c r="A37" s="7">
        <v>28</v>
      </c>
      <c r="B37" s="6">
        <v>111</v>
      </c>
      <c r="C37" s="6">
        <v>54</v>
      </c>
      <c r="D37" s="6">
        <v>165</v>
      </c>
      <c r="E37" s="6">
        <v>4</v>
      </c>
      <c r="F37" s="6">
        <v>408</v>
      </c>
    </row>
    <row r="38" spans="1:6" ht="15">
      <c r="A38" s="7">
        <v>29</v>
      </c>
      <c r="B38" s="6">
        <v>86</v>
      </c>
      <c r="C38" s="6">
        <v>59</v>
      </c>
      <c r="D38" s="6">
        <v>145</v>
      </c>
      <c r="E38" s="6">
        <v>2</v>
      </c>
      <c r="F38" s="6">
        <v>361</v>
      </c>
    </row>
    <row r="39" spans="1:6" ht="15">
      <c r="A39" s="7">
        <v>30</v>
      </c>
      <c r="B39" s="6">
        <v>119</v>
      </c>
      <c r="C39" s="6">
        <v>57</v>
      </c>
      <c r="D39" s="6">
        <v>176</v>
      </c>
      <c r="E39" s="6">
        <v>7</v>
      </c>
      <c r="F39" s="6">
        <v>363</v>
      </c>
    </row>
    <row r="40" spans="1:6" ht="15">
      <c r="A40" s="7">
        <v>31</v>
      </c>
      <c r="B40" s="6">
        <v>91</v>
      </c>
      <c r="C40" s="6">
        <v>39</v>
      </c>
      <c r="D40" s="6">
        <v>130</v>
      </c>
      <c r="E40" s="6">
        <v>1</v>
      </c>
      <c r="F40" s="6">
        <v>290</v>
      </c>
    </row>
    <row r="41" spans="1:6" ht="15">
      <c r="A41" s="7">
        <v>32</v>
      </c>
      <c r="B41" s="6">
        <v>116</v>
      </c>
      <c r="C41" s="6">
        <v>81</v>
      </c>
      <c r="D41" s="6">
        <v>197</v>
      </c>
      <c r="E41" s="6">
        <v>4</v>
      </c>
      <c r="F41" s="6">
        <v>419</v>
      </c>
    </row>
    <row r="42" spans="1:6" ht="15">
      <c r="A42" s="7">
        <v>33</v>
      </c>
      <c r="B42" s="6">
        <v>114</v>
      </c>
      <c r="C42" s="6">
        <v>55</v>
      </c>
      <c r="D42" s="6">
        <v>169</v>
      </c>
      <c r="E42" s="6">
        <v>5</v>
      </c>
      <c r="F42" s="6">
        <v>383</v>
      </c>
    </row>
    <row r="43" spans="1:6" ht="15">
      <c r="A43" s="7">
        <v>34</v>
      </c>
      <c r="B43" s="6">
        <v>86</v>
      </c>
      <c r="C43" s="6">
        <v>36</v>
      </c>
      <c r="D43" s="6">
        <v>122</v>
      </c>
      <c r="E43" s="6">
        <v>1</v>
      </c>
      <c r="F43" s="6">
        <v>277</v>
      </c>
    </row>
    <row r="44" spans="1:6" ht="15">
      <c r="A44" s="7">
        <v>35</v>
      </c>
      <c r="B44" s="6">
        <v>61</v>
      </c>
      <c r="C44" s="6">
        <v>42</v>
      </c>
      <c r="D44" s="6">
        <v>103</v>
      </c>
      <c r="E44" s="6">
        <v>1</v>
      </c>
      <c r="F44" s="6">
        <v>246</v>
      </c>
    </row>
    <row r="45" spans="1:6" ht="15">
      <c r="A45" s="7">
        <v>36</v>
      </c>
      <c r="B45" s="6">
        <v>91</v>
      </c>
      <c r="C45" s="6">
        <v>52</v>
      </c>
      <c r="D45" s="6">
        <v>143</v>
      </c>
      <c r="E45" s="6">
        <v>6</v>
      </c>
      <c r="F45" s="6">
        <v>351</v>
      </c>
    </row>
    <row r="46" spans="1:6" ht="15">
      <c r="A46" s="7">
        <v>37</v>
      </c>
      <c r="B46" s="6">
        <v>87</v>
      </c>
      <c r="C46" s="6">
        <v>53</v>
      </c>
      <c r="D46" s="6">
        <v>140</v>
      </c>
      <c r="E46" s="6">
        <v>5</v>
      </c>
      <c r="F46" s="6">
        <v>349</v>
      </c>
    </row>
    <row r="47" spans="1:6" ht="15">
      <c r="A47" s="7">
        <v>38</v>
      </c>
      <c r="B47" s="6">
        <v>102</v>
      </c>
      <c r="C47" s="6">
        <v>47</v>
      </c>
      <c r="D47" s="6">
        <v>149</v>
      </c>
      <c r="E47" s="6">
        <v>5</v>
      </c>
      <c r="F47" s="6">
        <v>392</v>
      </c>
    </row>
    <row r="48" spans="1:6" ht="15">
      <c r="A48" s="7">
        <v>39</v>
      </c>
      <c r="B48" s="6">
        <v>79</v>
      </c>
      <c r="C48" s="6">
        <v>30</v>
      </c>
      <c r="D48" s="6">
        <v>109</v>
      </c>
      <c r="E48" s="6">
        <v>5</v>
      </c>
      <c r="F48" s="6">
        <v>350</v>
      </c>
    </row>
    <row r="49" spans="1:6" ht="15">
      <c r="A49" s="7">
        <v>40</v>
      </c>
      <c r="B49" s="6">
        <v>51</v>
      </c>
      <c r="C49" s="6">
        <v>31</v>
      </c>
      <c r="D49" s="6">
        <v>82</v>
      </c>
      <c r="E49" s="6">
        <v>5</v>
      </c>
      <c r="F49" s="6">
        <v>311</v>
      </c>
    </row>
    <row r="50" spans="1:6" ht="15">
      <c r="A50" s="7">
        <v>41</v>
      </c>
      <c r="B50" s="6">
        <v>110</v>
      </c>
      <c r="C50" s="6">
        <v>47</v>
      </c>
      <c r="D50" s="6">
        <v>157</v>
      </c>
      <c r="E50" s="6">
        <v>7</v>
      </c>
      <c r="F50" s="6">
        <v>316</v>
      </c>
    </row>
    <row r="51" spans="1:6" ht="15">
      <c r="A51" s="7">
        <v>42</v>
      </c>
      <c r="B51" s="6">
        <v>111</v>
      </c>
      <c r="C51" s="6">
        <v>49</v>
      </c>
      <c r="D51" s="6">
        <v>160</v>
      </c>
      <c r="E51" s="6">
        <v>6</v>
      </c>
      <c r="F51" s="6">
        <v>376</v>
      </c>
    </row>
    <row r="52" spans="1:6" ht="15">
      <c r="A52" s="7">
        <v>43</v>
      </c>
      <c r="B52" s="6">
        <v>121</v>
      </c>
      <c r="C52" s="6">
        <v>64</v>
      </c>
      <c r="D52" s="6">
        <v>185</v>
      </c>
      <c r="E52" s="6">
        <v>4</v>
      </c>
      <c r="F52" s="6">
        <v>375</v>
      </c>
    </row>
    <row r="53" spans="1:6" ht="15">
      <c r="A53" s="7">
        <v>44</v>
      </c>
      <c r="B53" s="6">
        <v>107</v>
      </c>
      <c r="C53" s="6">
        <v>33</v>
      </c>
      <c r="D53" s="6">
        <v>140</v>
      </c>
      <c r="E53" s="6">
        <v>3</v>
      </c>
      <c r="F53" s="6">
        <v>313</v>
      </c>
    </row>
    <row r="54" spans="1:6" ht="15">
      <c r="A54" s="7">
        <v>45</v>
      </c>
      <c r="B54" s="6">
        <v>86</v>
      </c>
      <c r="C54" s="6">
        <v>51</v>
      </c>
      <c r="D54" s="6">
        <v>137</v>
      </c>
      <c r="E54" s="6">
        <v>3</v>
      </c>
      <c r="F54" s="6">
        <v>332</v>
      </c>
    </row>
    <row r="55" spans="1:6" ht="15">
      <c r="A55" s="7">
        <v>46</v>
      </c>
      <c r="B55" s="6">
        <v>67</v>
      </c>
      <c r="C55" s="6">
        <v>24</v>
      </c>
      <c r="D55" s="6">
        <v>91</v>
      </c>
      <c r="E55" s="6">
        <v>9</v>
      </c>
      <c r="F55" s="6">
        <v>260</v>
      </c>
    </row>
    <row r="56" spans="1:6" ht="15">
      <c r="A56" s="7">
        <v>47</v>
      </c>
      <c r="B56" s="6">
        <v>121</v>
      </c>
      <c r="C56" s="6">
        <v>60</v>
      </c>
      <c r="D56" s="6">
        <v>181</v>
      </c>
      <c r="E56" s="6">
        <v>2</v>
      </c>
      <c r="F56" s="6">
        <v>337</v>
      </c>
    </row>
    <row r="57" spans="1:6" ht="15">
      <c r="A57" s="7">
        <v>48</v>
      </c>
      <c r="B57" s="6">
        <v>131</v>
      </c>
      <c r="C57" s="6">
        <v>53</v>
      </c>
      <c r="D57" s="6">
        <v>184</v>
      </c>
      <c r="E57" s="6">
        <v>3</v>
      </c>
      <c r="F57" s="6">
        <v>360</v>
      </c>
    </row>
    <row r="58" spans="1:6" ht="15">
      <c r="A58" s="7">
        <v>49</v>
      </c>
      <c r="B58" s="6">
        <v>51</v>
      </c>
      <c r="C58" s="6">
        <v>39</v>
      </c>
      <c r="D58" s="6">
        <v>90</v>
      </c>
      <c r="E58" s="6">
        <v>0</v>
      </c>
      <c r="F58" s="6">
        <v>158</v>
      </c>
    </row>
    <row r="59" spans="1:6" ht="15">
      <c r="A59" s="7">
        <v>50</v>
      </c>
      <c r="B59" s="6">
        <v>143</v>
      </c>
      <c r="C59" s="6">
        <v>33</v>
      </c>
      <c r="D59" s="6">
        <v>176</v>
      </c>
      <c r="E59" s="6">
        <v>0</v>
      </c>
      <c r="F59" s="6">
        <v>321</v>
      </c>
    </row>
    <row r="60" spans="1:6" ht="15">
      <c r="A60" s="7">
        <v>51</v>
      </c>
      <c r="B60" s="6">
        <v>125</v>
      </c>
      <c r="C60" s="6">
        <v>59</v>
      </c>
      <c r="D60" s="6">
        <v>184</v>
      </c>
      <c r="E60" s="6">
        <v>10</v>
      </c>
      <c r="F60" s="6">
        <v>362</v>
      </c>
    </row>
    <row r="61" spans="1:6" ht="15">
      <c r="A61" s="7">
        <v>52</v>
      </c>
      <c r="B61" s="6">
        <v>141</v>
      </c>
      <c r="C61" s="6">
        <v>71</v>
      </c>
      <c r="D61" s="6">
        <v>212</v>
      </c>
      <c r="E61" s="6">
        <v>1</v>
      </c>
      <c r="F61" s="6">
        <v>315</v>
      </c>
    </row>
    <row r="62" spans="1:6" ht="15">
      <c r="A62" s="7">
        <v>53</v>
      </c>
      <c r="B62" s="6">
        <v>89</v>
      </c>
      <c r="C62" s="6">
        <v>23</v>
      </c>
      <c r="D62" s="6">
        <v>112</v>
      </c>
      <c r="E62" s="6">
        <v>5</v>
      </c>
      <c r="F62" s="6">
        <v>271</v>
      </c>
    </row>
    <row r="63" spans="1:6" ht="15">
      <c r="A63" s="7">
        <v>54</v>
      </c>
      <c r="B63" s="6">
        <v>86</v>
      </c>
      <c r="C63" s="6">
        <v>33</v>
      </c>
      <c r="D63" s="6">
        <v>119</v>
      </c>
      <c r="E63" s="6">
        <v>0</v>
      </c>
      <c r="F63" s="6">
        <v>272</v>
      </c>
    </row>
    <row r="64" spans="1:6" ht="15">
      <c r="A64" s="7">
        <v>55</v>
      </c>
      <c r="B64" s="6">
        <v>132</v>
      </c>
      <c r="C64" s="6">
        <v>45</v>
      </c>
      <c r="D64" s="6">
        <v>177</v>
      </c>
      <c r="E64" s="6">
        <v>6</v>
      </c>
      <c r="F64" s="6">
        <v>402</v>
      </c>
    </row>
    <row r="65" spans="1:6" ht="15">
      <c r="A65" s="7">
        <v>56</v>
      </c>
      <c r="B65" s="6">
        <v>146</v>
      </c>
      <c r="C65" s="6">
        <v>32</v>
      </c>
      <c r="D65" s="6">
        <v>178</v>
      </c>
      <c r="E65" s="6">
        <v>8</v>
      </c>
      <c r="F65" s="6">
        <v>367</v>
      </c>
    </row>
    <row r="66" spans="1:6" ht="15">
      <c r="A66" s="7">
        <v>57</v>
      </c>
      <c r="B66" s="6">
        <v>117</v>
      </c>
      <c r="C66" s="6">
        <v>55</v>
      </c>
      <c r="D66" s="6">
        <v>172</v>
      </c>
      <c r="E66" s="6">
        <v>2</v>
      </c>
      <c r="F66" s="6">
        <v>334</v>
      </c>
    </row>
    <row r="67" spans="1:6" ht="15">
      <c r="A67" s="7">
        <v>58</v>
      </c>
      <c r="B67" s="6">
        <v>110</v>
      </c>
      <c r="C67" s="6">
        <v>34</v>
      </c>
      <c r="D67" s="6">
        <v>144</v>
      </c>
      <c r="E67" s="6">
        <v>11</v>
      </c>
      <c r="F67" s="6">
        <v>360</v>
      </c>
    </row>
    <row r="68" spans="1:6" ht="15">
      <c r="A68" s="7">
        <v>59</v>
      </c>
      <c r="B68" s="6">
        <v>127</v>
      </c>
      <c r="C68" s="6">
        <v>67</v>
      </c>
      <c r="D68" s="6">
        <v>194</v>
      </c>
      <c r="E68" s="6">
        <v>0</v>
      </c>
      <c r="F68" s="6">
        <v>394</v>
      </c>
    </row>
    <row r="69" spans="1:6" ht="15">
      <c r="A69" s="7">
        <v>60</v>
      </c>
      <c r="B69" s="6">
        <v>108</v>
      </c>
      <c r="C69" s="6">
        <v>49</v>
      </c>
      <c r="D69" s="6">
        <v>157</v>
      </c>
      <c r="E69" s="6">
        <v>11</v>
      </c>
      <c r="F69" s="6">
        <v>397</v>
      </c>
    </row>
    <row r="70" spans="1:6" ht="15">
      <c r="A70" s="7">
        <v>61</v>
      </c>
      <c r="B70" s="6">
        <v>81</v>
      </c>
      <c r="C70" s="6">
        <v>41</v>
      </c>
      <c r="D70" s="6">
        <v>122</v>
      </c>
      <c r="E70" s="6">
        <v>3</v>
      </c>
      <c r="F70" s="6">
        <v>367</v>
      </c>
    </row>
    <row r="71" spans="1:6" ht="15">
      <c r="A71" s="7">
        <v>62</v>
      </c>
      <c r="B71" s="6">
        <v>94</v>
      </c>
      <c r="C71" s="6">
        <v>53</v>
      </c>
      <c r="D71" s="6">
        <v>147</v>
      </c>
      <c r="E71" s="6">
        <v>5</v>
      </c>
      <c r="F71" s="6">
        <v>347</v>
      </c>
    </row>
    <row r="72" spans="1:6" ht="15">
      <c r="A72" s="7">
        <v>63</v>
      </c>
      <c r="B72" s="6">
        <v>115</v>
      </c>
      <c r="C72" s="6">
        <v>39</v>
      </c>
      <c r="D72" s="6">
        <v>154</v>
      </c>
      <c r="E72" s="6">
        <v>0</v>
      </c>
      <c r="F72" s="6">
        <v>316</v>
      </c>
    </row>
    <row r="73" spans="1:6" ht="15">
      <c r="A73" s="7">
        <v>64</v>
      </c>
      <c r="B73" s="6">
        <v>98</v>
      </c>
      <c r="C73" s="6">
        <v>48</v>
      </c>
      <c r="D73" s="6">
        <v>146</v>
      </c>
      <c r="E73" s="6">
        <v>2</v>
      </c>
      <c r="F73" s="6">
        <v>348</v>
      </c>
    </row>
    <row r="74" spans="1:6" ht="15">
      <c r="A74" s="7">
        <v>65</v>
      </c>
      <c r="B74" s="6">
        <v>72</v>
      </c>
      <c r="C74" s="6">
        <v>42</v>
      </c>
      <c r="D74" s="6">
        <v>114</v>
      </c>
      <c r="E74" s="6">
        <v>3</v>
      </c>
      <c r="F74" s="6">
        <v>257</v>
      </c>
    </row>
    <row r="75" spans="1:6" ht="15">
      <c r="A75" s="7">
        <v>66</v>
      </c>
      <c r="B75" s="6">
        <v>125</v>
      </c>
      <c r="C75" s="6">
        <v>44</v>
      </c>
      <c r="D75" s="6">
        <v>169</v>
      </c>
      <c r="E75" s="6">
        <v>7</v>
      </c>
      <c r="F75" s="6">
        <v>386</v>
      </c>
    </row>
    <row r="76" spans="1:6" ht="15">
      <c r="A76" s="7">
        <v>67</v>
      </c>
      <c r="B76" s="6">
        <v>98</v>
      </c>
      <c r="C76" s="6">
        <v>39</v>
      </c>
      <c r="D76" s="6">
        <v>137</v>
      </c>
      <c r="E76" s="6">
        <v>3</v>
      </c>
      <c r="F76" s="6">
        <v>361</v>
      </c>
    </row>
    <row r="77" spans="1:6" ht="15">
      <c r="A77" s="7">
        <v>68</v>
      </c>
      <c r="B77" s="6">
        <v>96</v>
      </c>
      <c r="C77" s="6">
        <v>29</v>
      </c>
      <c r="D77" s="6">
        <v>125</v>
      </c>
      <c r="E77" s="6">
        <v>6</v>
      </c>
      <c r="F77" s="6">
        <v>343</v>
      </c>
    </row>
    <row r="78" spans="1:6" ht="15">
      <c r="A78" s="7">
        <v>69</v>
      </c>
      <c r="B78" s="6">
        <v>125</v>
      </c>
      <c r="C78" s="6">
        <v>27</v>
      </c>
      <c r="D78" s="6">
        <v>152</v>
      </c>
      <c r="E78" s="6">
        <v>6</v>
      </c>
      <c r="F78" s="6">
        <v>304</v>
      </c>
    </row>
    <row r="79" spans="1:6" ht="15">
      <c r="A79" s="7">
        <v>70</v>
      </c>
      <c r="B79" s="6">
        <v>145</v>
      </c>
      <c r="C79" s="6">
        <v>50</v>
      </c>
      <c r="D79" s="6">
        <v>195</v>
      </c>
      <c r="E79" s="6">
        <v>8</v>
      </c>
      <c r="F79" s="6">
        <v>377</v>
      </c>
    </row>
    <row r="80" spans="1:6" ht="15">
      <c r="A80" s="7">
        <v>71</v>
      </c>
      <c r="B80" s="6">
        <v>80</v>
      </c>
      <c r="C80" s="6">
        <v>46</v>
      </c>
      <c r="D80" s="6">
        <v>126</v>
      </c>
      <c r="E80" s="6">
        <v>4</v>
      </c>
      <c r="F80" s="6">
        <v>310</v>
      </c>
    </row>
    <row r="81" spans="1:6" ht="15">
      <c r="A81" s="7">
        <v>72</v>
      </c>
      <c r="B81" s="6">
        <v>110</v>
      </c>
      <c r="C81" s="6">
        <v>53</v>
      </c>
      <c r="D81" s="6">
        <v>163</v>
      </c>
      <c r="E81" s="6">
        <v>0</v>
      </c>
      <c r="F81" s="6">
        <v>353</v>
      </c>
    </row>
    <row r="82" spans="1:6" ht="15">
      <c r="A82" s="7">
        <v>73</v>
      </c>
      <c r="B82" s="6">
        <v>114</v>
      </c>
      <c r="C82" s="6">
        <v>41</v>
      </c>
      <c r="D82" s="6">
        <v>155</v>
      </c>
      <c r="E82" s="6">
        <v>11</v>
      </c>
      <c r="F82" s="6">
        <v>339</v>
      </c>
    </row>
    <row r="83" spans="1:6" ht="15">
      <c r="A83" s="7">
        <v>74</v>
      </c>
      <c r="B83" s="6">
        <v>94</v>
      </c>
      <c r="C83" s="6">
        <v>28</v>
      </c>
      <c r="D83" s="6">
        <v>122</v>
      </c>
      <c r="E83" s="6">
        <v>1</v>
      </c>
      <c r="F83" s="6">
        <v>321</v>
      </c>
    </row>
    <row r="84" spans="1:6" ht="15">
      <c r="A84" s="7">
        <v>75</v>
      </c>
      <c r="B84" s="6">
        <v>98</v>
      </c>
      <c r="C84" s="6">
        <v>36</v>
      </c>
      <c r="D84" s="6">
        <v>134</v>
      </c>
      <c r="E84" s="6">
        <v>0</v>
      </c>
      <c r="F84" s="6">
        <v>307</v>
      </c>
    </row>
    <row r="85" spans="1:6" ht="15">
      <c r="A85" s="7">
        <v>76</v>
      </c>
      <c r="B85" s="6">
        <v>124</v>
      </c>
      <c r="C85" s="6">
        <v>57</v>
      </c>
      <c r="D85" s="6">
        <v>181</v>
      </c>
      <c r="E85" s="6">
        <v>7</v>
      </c>
      <c r="F85" s="6">
        <v>329</v>
      </c>
    </row>
    <row r="86" spans="1:6" ht="15">
      <c r="A86" s="7">
        <v>77</v>
      </c>
      <c r="B86" s="6">
        <v>113</v>
      </c>
      <c r="C86" s="6">
        <v>42</v>
      </c>
      <c r="D86" s="6">
        <v>155</v>
      </c>
      <c r="E86" s="6">
        <v>1</v>
      </c>
      <c r="F86" s="6">
        <v>275</v>
      </c>
    </row>
    <row r="87" spans="1:6" ht="15">
      <c r="A87" s="7">
        <v>78</v>
      </c>
      <c r="B87" s="6">
        <v>111</v>
      </c>
      <c r="C87" s="6">
        <v>48</v>
      </c>
      <c r="D87" s="6">
        <v>159</v>
      </c>
      <c r="E87" s="6">
        <v>0</v>
      </c>
      <c r="F87" s="6">
        <v>343</v>
      </c>
    </row>
    <row r="88" spans="1:6" ht="15">
      <c r="A88" s="7">
        <v>79</v>
      </c>
      <c r="B88" s="6">
        <v>103</v>
      </c>
      <c r="C88" s="6">
        <v>40</v>
      </c>
      <c r="D88" s="6">
        <v>143</v>
      </c>
      <c r="E88" s="6">
        <v>1</v>
      </c>
      <c r="F88" s="6">
        <v>302</v>
      </c>
    </row>
    <row r="89" spans="1:6" ht="15">
      <c r="A89" s="7">
        <v>80</v>
      </c>
      <c r="B89" s="6">
        <v>133</v>
      </c>
      <c r="C89" s="6">
        <v>45</v>
      </c>
      <c r="D89" s="6">
        <v>178</v>
      </c>
      <c r="E89" s="6">
        <v>3</v>
      </c>
      <c r="F89" s="6">
        <v>349</v>
      </c>
    </row>
    <row r="90" spans="1:6" ht="15">
      <c r="A90" s="7">
        <v>81</v>
      </c>
      <c r="B90" s="6">
        <v>76</v>
      </c>
      <c r="C90" s="6">
        <v>51</v>
      </c>
      <c r="D90" s="6">
        <v>127</v>
      </c>
      <c r="E90" s="6">
        <v>6</v>
      </c>
      <c r="F90" s="6">
        <v>236</v>
      </c>
    </row>
    <row r="91" spans="1:6" ht="15">
      <c r="A91" s="7">
        <v>82</v>
      </c>
      <c r="B91" s="6">
        <v>119</v>
      </c>
      <c r="C91" s="6">
        <v>69</v>
      </c>
      <c r="D91" s="6">
        <v>188</v>
      </c>
      <c r="E91" s="6">
        <v>3</v>
      </c>
      <c r="F91" s="6">
        <v>348</v>
      </c>
    </row>
    <row r="92" spans="1:6" ht="15">
      <c r="A92" s="7">
        <v>83</v>
      </c>
      <c r="B92" s="6">
        <v>63</v>
      </c>
      <c r="C92" s="6">
        <v>19</v>
      </c>
      <c r="D92" s="6">
        <v>82</v>
      </c>
      <c r="E92" s="6">
        <v>0</v>
      </c>
      <c r="F92" s="6">
        <v>322</v>
      </c>
    </row>
    <row r="93" spans="1:6" ht="15">
      <c r="A93" s="7">
        <v>84</v>
      </c>
      <c r="B93" s="6">
        <v>54</v>
      </c>
      <c r="C93" s="6">
        <v>31</v>
      </c>
      <c r="D93" s="6">
        <v>85</v>
      </c>
      <c r="E93" s="6">
        <v>2</v>
      </c>
      <c r="F93" s="6">
        <v>211</v>
      </c>
    </row>
    <row r="94" spans="1:6" ht="15">
      <c r="A94" s="7">
        <v>85</v>
      </c>
      <c r="B94" s="6">
        <v>136</v>
      </c>
      <c r="C94" s="6">
        <v>40</v>
      </c>
      <c r="D94" s="6">
        <v>176</v>
      </c>
      <c r="E94" s="6">
        <v>6</v>
      </c>
      <c r="F94" s="6">
        <v>355</v>
      </c>
    </row>
    <row r="95" spans="1:6" ht="15">
      <c r="A95" s="7">
        <v>86</v>
      </c>
      <c r="B95" s="6">
        <v>114</v>
      </c>
      <c r="C95" s="6">
        <v>29</v>
      </c>
      <c r="D95" s="6">
        <v>143</v>
      </c>
      <c r="E95" s="6">
        <v>2</v>
      </c>
      <c r="F95" s="6">
        <v>308</v>
      </c>
    </row>
    <row r="96" spans="1:6" ht="15">
      <c r="A96" s="7">
        <v>87</v>
      </c>
      <c r="B96" s="6">
        <v>104</v>
      </c>
      <c r="C96" s="6">
        <v>28</v>
      </c>
      <c r="D96" s="6">
        <v>132</v>
      </c>
      <c r="E96" s="6">
        <v>0</v>
      </c>
      <c r="F96" s="6">
        <v>296</v>
      </c>
    </row>
    <row r="97" spans="1:6" ht="15">
      <c r="A97" s="7">
        <v>88</v>
      </c>
      <c r="B97" s="6">
        <v>116</v>
      </c>
      <c r="C97" s="6">
        <v>49</v>
      </c>
      <c r="D97" s="6">
        <v>165</v>
      </c>
      <c r="E97" s="6">
        <v>8</v>
      </c>
      <c r="F97" s="6">
        <v>334</v>
      </c>
    </row>
    <row r="98" spans="1:6" ht="15">
      <c r="A98" s="7">
        <v>89</v>
      </c>
      <c r="B98" s="6">
        <v>77</v>
      </c>
      <c r="C98" s="6">
        <v>33</v>
      </c>
      <c r="D98" s="6">
        <v>110</v>
      </c>
      <c r="E98" s="6">
        <v>2</v>
      </c>
      <c r="F98" s="6">
        <v>298</v>
      </c>
    </row>
    <row r="99" spans="1:6" ht="15">
      <c r="A99" s="7">
        <v>90</v>
      </c>
      <c r="B99" s="6">
        <v>105</v>
      </c>
      <c r="C99" s="6">
        <v>27</v>
      </c>
      <c r="D99" s="6">
        <v>132</v>
      </c>
      <c r="E99" s="6">
        <v>1</v>
      </c>
      <c r="F99" s="6">
        <v>260</v>
      </c>
    </row>
    <row r="100" spans="1:6" ht="15">
      <c r="A100" s="7">
        <v>91</v>
      </c>
      <c r="B100" s="6">
        <v>85</v>
      </c>
      <c r="C100" s="6">
        <v>34</v>
      </c>
      <c r="D100" s="6">
        <v>119</v>
      </c>
      <c r="E100" s="6">
        <v>4</v>
      </c>
      <c r="F100" s="6">
        <v>373</v>
      </c>
    </row>
    <row r="101" spans="1:6" ht="15">
      <c r="A101" s="7">
        <v>92</v>
      </c>
      <c r="B101" s="6">
        <v>94</v>
      </c>
      <c r="C101" s="6">
        <v>33</v>
      </c>
      <c r="D101" s="6">
        <v>127</v>
      </c>
      <c r="E101" s="6">
        <v>6</v>
      </c>
      <c r="F101" s="6">
        <v>364</v>
      </c>
    </row>
    <row r="102" spans="1:6" ht="15">
      <c r="A102" s="7">
        <v>93</v>
      </c>
      <c r="B102" s="6">
        <v>61</v>
      </c>
      <c r="C102" s="6">
        <v>32</v>
      </c>
      <c r="D102" s="6">
        <v>93</v>
      </c>
      <c r="E102" s="6">
        <v>2</v>
      </c>
      <c r="F102" s="6">
        <v>277</v>
      </c>
    </row>
    <row r="103" spans="1:6" ht="15">
      <c r="A103" s="7">
        <v>94</v>
      </c>
      <c r="B103" s="6">
        <v>74</v>
      </c>
      <c r="C103" s="6">
        <v>40</v>
      </c>
      <c r="D103" s="6">
        <v>114</v>
      </c>
      <c r="E103" s="6">
        <v>4</v>
      </c>
      <c r="F103" s="6">
        <v>274</v>
      </c>
    </row>
    <row r="104" spans="1:6" ht="15">
      <c r="A104" s="7">
        <v>95</v>
      </c>
      <c r="B104" s="6">
        <v>75</v>
      </c>
      <c r="C104" s="6">
        <v>68</v>
      </c>
      <c r="D104" s="6">
        <v>143</v>
      </c>
      <c r="E104" s="6">
        <v>4</v>
      </c>
      <c r="F104" s="6">
        <v>325</v>
      </c>
    </row>
    <row r="105" spans="1:6" ht="15">
      <c r="A105" s="7">
        <v>96</v>
      </c>
      <c r="B105" s="6">
        <v>100</v>
      </c>
      <c r="C105" s="6">
        <v>30</v>
      </c>
      <c r="D105" s="6">
        <v>130</v>
      </c>
      <c r="E105" s="6">
        <v>7</v>
      </c>
      <c r="F105" s="6">
        <v>293</v>
      </c>
    </row>
    <row r="106" spans="1:6" ht="15">
      <c r="A106" s="7">
        <v>97</v>
      </c>
      <c r="B106" s="6">
        <v>73</v>
      </c>
      <c r="C106" s="6">
        <v>34</v>
      </c>
      <c r="D106" s="6">
        <v>107</v>
      </c>
      <c r="E106" s="6">
        <v>5</v>
      </c>
      <c r="F106" s="6">
        <v>261</v>
      </c>
    </row>
    <row r="107" spans="1:6" ht="15">
      <c r="A107" s="7">
        <v>98</v>
      </c>
      <c r="B107" s="6">
        <v>94</v>
      </c>
      <c r="C107" s="6">
        <v>27</v>
      </c>
      <c r="D107" s="6">
        <v>121</v>
      </c>
      <c r="E107" s="6">
        <v>4</v>
      </c>
      <c r="F107" s="6">
        <v>273</v>
      </c>
    </row>
    <row r="108" spans="1:6" ht="15">
      <c r="A108" s="7">
        <v>99</v>
      </c>
      <c r="B108" s="6">
        <v>125</v>
      </c>
      <c r="C108" s="6">
        <v>56</v>
      </c>
      <c r="D108" s="6">
        <v>181</v>
      </c>
      <c r="E108" s="6">
        <v>11</v>
      </c>
      <c r="F108" s="6">
        <v>344</v>
      </c>
    </row>
    <row r="109" spans="1:6" ht="15">
      <c r="A109" s="7">
        <v>100</v>
      </c>
      <c r="B109" s="6">
        <v>107</v>
      </c>
      <c r="C109" s="6">
        <v>41</v>
      </c>
      <c r="D109" s="6">
        <v>148</v>
      </c>
      <c r="E109" s="6">
        <v>6</v>
      </c>
      <c r="F109" s="6">
        <v>296</v>
      </c>
    </row>
    <row r="110" spans="1:6" ht="15">
      <c r="A110" s="7">
        <v>101</v>
      </c>
      <c r="B110" s="6">
        <v>113</v>
      </c>
      <c r="C110" s="6">
        <v>61</v>
      </c>
      <c r="D110" s="6">
        <v>174</v>
      </c>
      <c r="E110" s="6">
        <v>5</v>
      </c>
      <c r="F110" s="6">
        <v>345</v>
      </c>
    </row>
    <row r="111" spans="1:6" ht="15">
      <c r="A111" s="7">
        <v>102</v>
      </c>
      <c r="B111" s="6">
        <v>148</v>
      </c>
      <c r="C111" s="6">
        <v>48</v>
      </c>
      <c r="D111" s="6">
        <v>196</v>
      </c>
      <c r="E111" s="6">
        <v>5</v>
      </c>
      <c r="F111" s="6">
        <v>375</v>
      </c>
    </row>
    <row r="112" spans="1:6" ht="15">
      <c r="A112" s="7">
        <v>103</v>
      </c>
      <c r="B112" s="6">
        <v>98</v>
      </c>
      <c r="C112" s="6">
        <v>99</v>
      </c>
      <c r="D112" s="6">
        <v>197</v>
      </c>
      <c r="E112" s="6">
        <v>2</v>
      </c>
      <c r="F112" s="6">
        <v>363</v>
      </c>
    </row>
    <row r="113" spans="1:6" ht="15">
      <c r="A113" s="7">
        <v>104</v>
      </c>
      <c r="B113" s="6">
        <v>97</v>
      </c>
      <c r="C113" s="6">
        <v>65</v>
      </c>
      <c r="D113" s="6">
        <v>162</v>
      </c>
      <c r="E113" s="6">
        <v>0</v>
      </c>
      <c r="F113" s="6">
        <v>324</v>
      </c>
    </row>
    <row r="114" spans="1:6" ht="15">
      <c r="A114" s="7">
        <v>105</v>
      </c>
      <c r="B114" s="6">
        <v>71</v>
      </c>
      <c r="C114" s="6">
        <v>91</v>
      </c>
      <c r="D114" s="6">
        <v>162</v>
      </c>
      <c r="E114" s="6">
        <v>2</v>
      </c>
      <c r="F114" s="6">
        <v>322</v>
      </c>
    </row>
    <row r="115" spans="1:6" ht="15">
      <c r="A115" s="7">
        <v>106</v>
      </c>
      <c r="B115" s="6">
        <v>98</v>
      </c>
      <c r="C115" s="6">
        <v>80</v>
      </c>
      <c r="D115" s="6">
        <v>178</v>
      </c>
      <c r="E115" s="6">
        <v>3</v>
      </c>
      <c r="F115" s="6">
        <v>353</v>
      </c>
    </row>
    <row r="116" spans="1:6" ht="15">
      <c r="A116" s="7">
        <v>107</v>
      </c>
      <c r="B116" s="6">
        <v>91</v>
      </c>
      <c r="C116" s="6">
        <v>89</v>
      </c>
      <c r="D116" s="6">
        <v>180</v>
      </c>
      <c r="E116" s="6">
        <v>4</v>
      </c>
      <c r="F116" s="6">
        <v>346</v>
      </c>
    </row>
    <row r="117" spans="1:6" ht="15">
      <c r="A117" s="7">
        <v>108</v>
      </c>
      <c r="B117" s="6">
        <v>89</v>
      </c>
      <c r="C117" s="6">
        <v>80</v>
      </c>
      <c r="D117" s="6">
        <v>169</v>
      </c>
      <c r="E117" s="6">
        <v>3</v>
      </c>
      <c r="F117" s="6">
        <v>284</v>
      </c>
    </row>
    <row r="118" spans="1:6" ht="15">
      <c r="A118" s="7" t="s">
        <v>749</v>
      </c>
      <c r="B118" s="6">
        <v>23</v>
      </c>
      <c r="C118" s="6">
        <v>20</v>
      </c>
      <c r="D118" s="6">
        <v>43</v>
      </c>
      <c r="E118" s="6">
        <v>4</v>
      </c>
      <c r="F118" s="6">
        <v>90</v>
      </c>
    </row>
    <row r="119" spans="1:6" ht="15">
      <c r="A119" s="7" t="s">
        <v>301</v>
      </c>
      <c r="B119" s="6">
        <v>35</v>
      </c>
      <c r="C119" s="6">
        <v>33</v>
      </c>
      <c r="D119" s="6">
        <v>68</v>
      </c>
      <c r="E119" s="6">
        <v>4</v>
      </c>
      <c r="F119" s="6">
        <v>153</v>
      </c>
    </row>
    <row r="120" spans="1:6" ht="15">
      <c r="A120" s="7">
        <v>111</v>
      </c>
      <c r="B120" s="6">
        <v>116</v>
      </c>
      <c r="C120" s="6">
        <v>78</v>
      </c>
      <c r="D120" s="6">
        <v>194</v>
      </c>
      <c r="E120" s="6">
        <v>4</v>
      </c>
      <c r="F120" s="6">
        <v>354</v>
      </c>
    </row>
    <row r="121" spans="1:6" ht="15">
      <c r="A121" s="7">
        <v>112</v>
      </c>
      <c r="B121" s="6">
        <v>118</v>
      </c>
      <c r="C121" s="6">
        <v>52</v>
      </c>
      <c r="D121" s="6">
        <v>170</v>
      </c>
      <c r="E121" s="6">
        <v>6</v>
      </c>
      <c r="F121" s="6">
        <v>325</v>
      </c>
    </row>
    <row r="122" spans="1:6" ht="15">
      <c r="A122" s="7">
        <v>113</v>
      </c>
      <c r="B122" s="6">
        <v>102</v>
      </c>
      <c r="C122" s="6">
        <v>31</v>
      </c>
      <c r="D122" s="6">
        <v>133</v>
      </c>
      <c r="E122" s="6">
        <v>2</v>
      </c>
      <c r="F122" s="6">
        <v>301</v>
      </c>
    </row>
    <row r="123" spans="1:6" ht="15">
      <c r="A123" s="7">
        <v>114</v>
      </c>
      <c r="B123" s="6">
        <v>101</v>
      </c>
      <c r="C123" s="6">
        <v>17</v>
      </c>
      <c r="D123" s="6">
        <v>118</v>
      </c>
      <c r="E123" s="6">
        <v>2</v>
      </c>
      <c r="F123" s="6">
        <v>235</v>
      </c>
    </row>
    <row r="124" spans="1:6" ht="15">
      <c r="A124" s="7">
        <v>115</v>
      </c>
      <c r="B124" s="6">
        <v>74</v>
      </c>
      <c r="C124" s="6">
        <v>24</v>
      </c>
      <c r="D124" s="6">
        <v>98</v>
      </c>
      <c r="E124" s="6">
        <v>1</v>
      </c>
      <c r="F124" s="6">
        <v>204</v>
      </c>
    </row>
    <row r="125" spans="1:6" ht="15">
      <c r="A125" s="7">
        <v>116</v>
      </c>
      <c r="B125" s="6">
        <v>59</v>
      </c>
      <c r="C125" s="6">
        <v>30</v>
      </c>
      <c r="D125" s="6">
        <v>89</v>
      </c>
      <c r="E125" s="6">
        <v>3</v>
      </c>
      <c r="F125" s="6">
        <v>203</v>
      </c>
    </row>
    <row r="126" spans="1:6" ht="15">
      <c r="A126" s="7">
        <v>117</v>
      </c>
      <c r="B126" s="6">
        <v>58</v>
      </c>
      <c r="C126" s="6">
        <v>21</v>
      </c>
      <c r="D126" s="6">
        <v>79</v>
      </c>
      <c r="E126" s="6">
        <v>5</v>
      </c>
      <c r="F126" s="6">
        <v>217</v>
      </c>
    </row>
    <row r="127" spans="1:6" ht="15">
      <c r="A127" s="7">
        <v>118</v>
      </c>
      <c r="B127" s="6">
        <v>88</v>
      </c>
      <c r="C127" s="6">
        <v>41</v>
      </c>
      <c r="D127" s="6">
        <v>129</v>
      </c>
      <c r="E127" s="6">
        <v>5</v>
      </c>
      <c r="F127" s="6">
        <v>321</v>
      </c>
    </row>
    <row r="128" spans="1:6" ht="15">
      <c r="A128" s="7">
        <v>119</v>
      </c>
      <c r="B128" s="6">
        <v>88</v>
      </c>
      <c r="C128" s="6">
        <v>35</v>
      </c>
      <c r="D128" s="6">
        <v>123</v>
      </c>
      <c r="E128" s="6">
        <v>3</v>
      </c>
      <c r="F128" s="6">
        <v>367</v>
      </c>
    </row>
    <row r="129" spans="1:6" ht="15">
      <c r="A129" s="7">
        <v>120</v>
      </c>
      <c r="B129" s="6">
        <v>80</v>
      </c>
      <c r="C129" s="6">
        <v>58</v>
      </c>
      <c r="D129" s="6">
        <v>138</v>
      </c>
      <c r="E129" s="6">
        <v>7</v>
      </c>
      <c r="F129" s="6">
        <v>315</v>
      </c>
    </row>
    <row r="130" spans="1:6" ht="15">
      <c r="A130" s="7">
        <v>121</v>
      </c>
      <c r="B130" s="6">
        <v>89</v>
      </c>
      <c r="C130" s="6">
        <v>52</v>
      </c>
      <c r="D130" s="6">
        <v>141</v>
      </c>
      <c r="E130" s="6">
        <v>6</v>
      </c>
      <c r="F130" s="6">
        <v>270</v>
      </c>
    </row>
    <row r="131" spans="1:6" ht="15">
      <c r="A131" t="s">
        <v>17</v>
      </c>
      <c r="B131" s="6">
        <v>14218</v>
      </c>
      <c r="C131" s="6">
        <v>6280</v>
      </c>
      <c r="D131" s="6">
        <v>20498</v>
      </c>
      <c r="E131" s="6">
        <v>587</v>
      </c>
      <c r="F131" s="6">
        <f>SUM(F10:F130)</f>
        <v>38685</v>
      </c>
    </row>
    <row r="132" spans="2:6" ht="15">
      <c r="B132" s="6"/>
      <c r="C132" s="6"/>
      <c r="D132" s="6"/>
      <c r="E132" s="6"/>
      <c r="F132" s="6"/>
    </row>
    <row r="133" spans="1:6" ht="15">
      <c r="A133" t="s">
        <v>18</v>
      </c>
      <c r="B133" s="6">
        <v>27</v>
      </c>
      <c r="C133" s="6">
        <v>24</v>
      </c>
      <c r="D133" s="6">
        <v>51</v>
      </c>
      <c r="E133" s="6">
        <v>7</v>
      </c>
      <c r="F133" s="6"/>
    </row>
    <row r="134" spans="1:6" ht="15">
      <c r="A134" t="s">
        <v>19</v>
      </c>
      <c r="B134" s="6">
        <v>239</v>
      </c>
      <c r="C134" s="6">
        <v>116</v>
      </c>
      <c r="D134" s="6">
        <v>355</v>
      </c>
      <c r="E134" s="6">
        <v>19</v>
      </c>
      <c r="F134" s="6"/>
    </row>
    <row r="135" spans="1:6" ht="15">
      <c r="A135" t="s">
        <v>20</v>
      </c>
      <c r="B135" s="6">
        <v>99</v>
      </c>
      <c r="C135" s="6">
        <v>59</v>
      </c>
      <c r="D135" s="6">
        <v>158</v>
      </c>
      <c r="E135" s="6">
        <v>9</v>
      </c>
      <c r="F135" s="6"/>
    </row>
    <row r="136" spans="1:6" ht="15">
      <c r="A136" t="s">
        <v>21</v>
      </c>
      <c r="B136" s="6">
        <v>54</v>
      </c>
      <c r="C136" s="6">
        <v>17</v>
      </c>
      <c r="D136" s="6">
        <v>71</v>
      </c>
      <c r="E136" s="6">
        <v>4</v>
      </c>
      <c r="F136" s="6"/>
    </row>
    <row r="137" spans="1:6" ht="15">
      <c r="A137" t="s">
        <v>22</v>
      </c>
      <c r="B137" s="6">
        <v>92</v>
      </c>
      <c r="C137" s="6">
        <v>58</v>
      </c>
      <c r="D137" s="6">
        <v>150</v>
      </c>
      <c r="E137" s="6">
        <v>2</v>
      </c>
      <c r="F137" s="6"/>
    </row>
    <row r="138" spans="1:6" ht="15">
      <c r="A138" t="s">
        <v>23</v>
      </c>
      <c r="B138" s="6">
        <v>29</v>
      </c>
      <c r="C138" s="6">
        <v>0</v>
      </c>
      <c r="D138" s="6">
        <v>29</v>
      </c>
      <c r="E138" s="6">
        <v>0</v>
      </c>
      <c r="F138" s="6"/>
    </row>
    <row r="139" spans="2:6" ht="15">
      <c r="B139" s="6"/>
      <c r="C139" s="6"/>
      <c r="D139" s="6"/>
      <c r="E139" s="6"/>
      <c r="F139" s="6"/>
    </row>
    <row r="140" spans="1:6" ht="15">
      <c r="A140" t="s">
        <v>24</v>
      </c>
      <c r="B140" s="6">
        <v>14758</v>
      </c>
      <c r="C140" s="6">
        <v>6554</v>
      </c>
      <c r="D140" s="6">
        <v>21312</v>
      </c>
      <c r="E140" s="6">
        <v>628</v>
      </c>
      <c r="F140" s="6">
        <f>SUM(F131)</f>
        <v>38685</v>
      </c>
    </row>
    <row r="141" spans="1:4" ht="15">
      <c r="A141" t="s">
        <v>25</v>
      </c>
      <c r="B141" s="13">
        <v>0.6925</v>
      </c>
      <c r="C141" s="13">
        <v>0.3075</v>
      </c>
      <c r="D141" s="13"/>
    </row>
    <row r="143" ht="15">
      <c r="A143" t="s">
        <v>26</v>
      </c>
    </row>
    <row r="145" spans="1:4" ht="15">
      <c r="A145" t="s">
        <v>27</v>
      </c>
      <c r="B145" s="6">
        <v>20498</v>
      </c>
      <c r="C145" s="13">
        <v>0.9618</v>
      </c>
      <c r="D145" t="s">
        <v>2</v>
      </c>
    </row>
    <row r="146" spans="1:4" ht="15">
      <c r="A146" t="s">
        <v>18</v>
      </c>
      <c r="B146" s="6">
        <v>51</v>
      </c>
      <c r="C146" s="13">
        <v>0.0024</v>
      </c>
      <c r="D146" t="s">
        <v>2</v>
      </c>
    </row>
    <row r="147" spans="1:4" ht="15">
      <c r="A147" t="s">
        <v>19</v>
      </c>
      <c r="B147" s="6">
        <v>355</v>
      </c>
      <c r="C147" s="13">
        <v>0.0167</v>
      </c>
      <c r="D147" t="s">
        <v>2</v>
      </c>
    </row>
    <row r="148" spans="1:4" ht="15">
      <c r="A148" t="s">
        <v>20</v>
      </c>
      <c r="B148" s="6">
        <v>158</v>
      </c>
      <c r="C148" s="13">
        <v>0.0074</v>
      </c>
      <c r="D148" t="s">
        <v>2</v>
      </c>
    </row>
    <row r="149" spans="1:4" ht="15">
      <c r="A149" t="s">
        <v>21</v>
      </c>
      <c r="B149" s="6">
        <v>71</v>
      </c>
      <c r="C149" s="13">
        <v>0.0033</v>
      </c>
      <c r="D149" t="s">
        <v>2</v>
      </c>
    </row>
    <row r="150" spans="1:4" ht="15">
      <c r="A150" t="s">
        <v>22</v>
      </c>
      <c r="B150" s="6">
        <v>150</v>
      </c>
      <c r="C150" s="13">
        <v>0.007</v>
      </c>
      <c r="D150" t="s">
        <v>2</v>
      </c>
    </row>
    <row r="151" spans="1:4" ht="15">
      <c r="A151" t="s">
        <v>23</v>
      </c>
      <c r="B151" s="6">
        <v>29</v>
      </c>
      <c r="C151" s="13">
        <v>0.0014</v>
      </c>
      <c r="D151" t="s">
        <v>2</v>
      </c>
    </row>
    <row r="152" spans="2:3" ht="15">
      <c r="B152" s="6"/>
      <c r="C152" s="13"/>
    </row>
    <row r="153" spans="1:2" ht="15">
      <c r="A153" t="s">
        <v>2</v>
      </c>
      <c r="B153" s="6">
        <v>21312</v>
      </c>
    </row>
    <row r="154" ht="15">
      <c r="B154" s="6"/>
    </row>
    <row r="155" spans="1:4" ht="15">
      <c r="A155" t="s">
        <v>3</v>
      </c>
      <c r="B155" s="6">
        <v>628</v>
      </c>
      <c r="C155" s="13">
        <f>SUM(B155/B156)</f>
        <v>0.02862351868732908</v>
      </c>
      <c r="D155" t="s">
        <v>28</v>
      </c>
    </row>
    <row r="156" spans="1:4" ht="15">
      <c r="A156" t="s">
        <v>29</v>
      </c>
      <c r="B156" s="6">
        <v>21940</v>
      </c>
      <c r="C156" s="13">
        <f>SUM(B156/F131)</f>
        <v>0.5671448881995605</v>
      </c>
      <c r="D156" t="s">
        <v>4</v>
      </c>
    </row>
    <row r="157" ht="15">
      <c r="B157" s="6"/>
    </row>
    <row r="158" spans="1:2" ht="15">
      <c r="A158" t="s">
        <v>4</v>
      </c>
      <c r="B158" s="6">
        <f>SUM(F131)</f>
        <v>38685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0" bestFit="1" customWidth="1"/>
    <col min="6" max="6" width="10.57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750</v>
      </c>
      <c r="B5" s="6">
        <v>1327</v>
      </c>
      <c r="C5" s="6">
        <v>561</v>
      </c>
      <c r="D5" s="6">
        <v>1888</v>
      </c>
      <c r="E5" s="6">
        <v>50</v>
      </c>
      <c r="F5" s="6"/>
    </row>
    <row r="6" spans="1:6" ht="15">
      <c r="A6" t="s">
        <v>751</v>
      </c>
      <c r="B6" s="6">
        <v>253</v>
      </c>
      <c r="C6" s="6">
        <v>117</v>
      </c>
      <c r="D6" s="6">
        <v>370</v>
      </c>
      <c r="E6" s="6">
        <v>7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61</v>
      </c>
      <c r="C10" s="6">
        <v>35</v>
      </c>
      <c r="D10" s="6">
        <v>96</v>
      </c>
      <c r="E10" s="6">
        <v>6</v>
      </c>
      <c r="F10" s="6">
        <v>317</v>
      </c>
    </row>
    <row r="11" spans="1:6" ht="15">
      <c r="A11" s="7">
        <v>2</v>
      </c>
      <c r="B11" s="6">
        <v>120</v>
      </c>
      <c r="C11" s="6">
        <v>65</v>
      </c>
      <c r="D11" s="6">
        <v>185</v>
      </c>
      <c r="E11" s="6">
        <v>2</v>
      </c>
      <c r="F11" s="6">
        <v>359</v>
      </c>
    </row>
    <row r="12" spans="1:6" ht="15">
      <c r="A12" s="7">
        <v>3</v>
      </c>
      <c r="B12" s="6">
        <v>82</v>
      </c>
      <c r="C12" s="6">
        <v>28</v>
      </c>
      <c r="D12" s="6">
        <v>110</v>
      </c>
      <c r="E12" s="6">
        <v>1</v>
      </c>
      <c r="F12" s="6">
        <v>290</v>
      </c>
    </row>
    <row r="13" spans="1:6" ht="15">
      <c r="A13" s="7">
        <v>4</v>
      </c>
      <c r="B13" s="6">
        <v>72</v>
      </c>
      <c r="C13" s="6">
        <v>34</v>
      </c>
      <c r="D13" s="6">
        <v>106</v>
      </c>
      <c r="E13" s="6">
        <v>6</v>
      </c>
      <c r="F13" s="6">
        <v>332</v>
      </c>
    </row>
    <row r="14" spans="1:6" ht="15">
      <c r="A14" s="7">
        <v>5</v>
      </c>
      <c r="B14" s="6">
        <v>115</v>
      </c>
      <c r="C14" s="6">
        <v>36</v>
      </c>
      <c r="D14" s="6">
        <v>151</v>
      </c>
      <c r="E14" s="6">
        <v>0</v>
      </c>
      <c r="F14" s="6">
        <v>367</v>
      </c>
    </row>
    <row r="15" spans="1:6" ht="15">
      <c r="A15" s="7">
        <v>6</v>
      </c>
      <c r="B15" s="6">
        <v>100</v>
      </c>
      <c r="C15" s="6">
        <v>37</v>
      </c>
      <c r="D15" s="6">
        <v>137</v>
      </c>
      <c r="E15" s="6">
        <v>1</v>
      </c>
      <c r="F15" s="6">
        <v>353</v>
      </c>
    </row>
    <row r="16" spans="1:6" ht="15">
      <c r="A16" s="7">
        <v>7</v>
      </c>
      <c r="B16" s="6">
        <v>102</v>
      </c>
      <c r="C16" s="6">
        <v>43</v>
      </c>
      <c r="D16" s="6">
        <v>145</v>
      </c>
      <c r="E16" s="6">
        <v>2</v>
      </c>
      <c r="F16" s="6">
        <v>311</v>
      </c>
    </row>
    <row r="17" spans="1:6" ht="15">
      <c r="A17" s="7">
        <v>8</v>
      </c>
      <c r="B17" s="6">
        <v>96</v>
      </c>
      <c r="C17" s="6">
        <v>33</v>
      </c>
      <c r="D17" s="6">
        <v>129</v>
      </c>
      <c r="E17" s="6">
        <v>3</v>
      </c>
      <c r="F17" s="6">
        <v>310</v>
      </c>
    </row>
    <row r="18" spans="1:6" ht="15">
      <c r="A18" s="7">
        <v>9</v>
      </c>
      <c r="B18" s="6">
        <v>87</v>
      </c>
      <c r="C18" s="6">
        <v>27</v>
      </c>
      <c r="D18" s="6">
        <v>114</v>
      </c>
      <c r="E18" s="6">
        <v>1</v>
      </c>
      <c r="F18" s="6">
        <v>296</v>
      </c>
    </row>
    <row r="19" spans="1:6" ht="15">
      <c r="A19" s="7">
        <v>10</v>
      </c>
      <c r="B19" s="6">
        <v>120</v>
      </c>
      <c r="C19" s="6">
        <v>54</v>
      </c>
      <c r="D19" s="6">
        <v>174</v>
      </c>
      <c r="E19" s="6">
        <v>4</v>
      </c>
      <c r="F19" s="6">
        <v>389</v>
      </c>
    </row>
    <row r="20" spans="1:6" ht="15">
      <c r="A20" s="7">
        <v>11</v>
      </c>
      <c r="B20" s="6">
        <v>125</v>
      </c>
      <c r="C20" s="6">
        <v>45</v>
      </c>
      <c r="D20" s="6">
        <v>170</v>
      </c>
      <c r="E20" s="6">
        <v>7</v>
      </c>
      <c r="F20" s="6">
        <v>304</v>
      </c>
    </row>
    <row r="21" spans="1:6" ht="15">
      <c r="A21" s="7">
        <v>12</v>
      </c>
      <c r="B21" s="6">
        <v>74</v>
      </c>
      <c r="C21" s="6">
        <v>34</v>
      </c>
      <c r="D21" s="6">
        <v>108</v>
      </c>
      <c r="E21" s="6">
        <v>8</v>
      </c>
      <c r="F21" s="6">
        <v>279</v>
      </c>
    </row>
    <row r="22" spans="1:6" ht="15">
      <c r="A22" s="7">
        <v>13</v>
      </c>
      <c r="B22" s="6">
        <v>87</v>
      </c>
      <c r="C22" s="6">
        <v>42</v>
      </c>
      <c r="D22" s="6">
        <v>129</v>
      </c>
      <c r="E22" s="6">
        <v>3</v>
      </c>
      <c r="F22" s="6">
        <v>284</v>
      </c>
    </row>
    <row r="23" spans="1:6" ht="15">
      <c r="A23" s="7">
        <v>14</v>
      </c>
      <c r="B23" s="6">
        <v>83</v>
      </c>
      <c r="C23" s="6">
        <v>39</v>
      </c>
      <c r="D23" s="6">
        <v>122</v>
      </c>
      <c r="E23" s="6">
        <v>3</v>
      </c>
      <c r="F23" s="6">
        <v>357</v>
      </c>
    </row>
    <row r="24" spans="1:6" ht="15">
      <c r="A24" s="7">
        <v>15</v>
      </c>
      <c r="B24" s="6">
        <v>92</v>
      </c>
      <c r="C24" s="6">
        <v>39</v>
      </c>
      <c r="D24" s="6">
        <v>131</v>
      </c>
      <c r="E24" s="6">
        <v>5</v>
      </c>
      <c r="F24" s="6">
        <v>349</v>
      </c>
    </row>
    <row r="25" spans="1:6" ht="15">
      <c r="A25" s="7">
        <v>16</v>
      </c>
      <c r="B25" s="6">
        <v>97</v>
      </c>
      <c r="C25" s="6">
        <v>48</v>
      </c>
      <c r="D25" s="6">
        <v>145</v>
      </c>
      <c r="E25" s="6">
        <v>8</v>
      </c>
      <c r="F25" s="6">
        <v>355</v>
      </c>
    </row>
    <row r="26" spans="1:6" ht="15">
      <c r="A26" s="7">
        <v>17</v>
      </c>
      <c r="B26" s="6">
        <v>90</v>
      </c>
      <c r="C26" s="6">
        <v>48</v>
      </c>
      <c r="D26" s="6">
        <v>138</v>
      </c>
      <c r="E26" s="6">
        <v>6</v>
      </c>
      <c r="F26" s="6">
        <v>299</v>
      </c>
    </row>
    <row r="27" spans="1:6" ht="15">
      <c r="A27" s="7">
        <v>18</v>
      </c>
      <c r="B27" s="6">
        <v>76</v>
      </c>
      <c r="C27" s="6">
        <v>34</v>
      </c>
      <c r="D27" s="6">
        <v>110</v>
      </c>
      <c r="E27" s="6">
        <v>5</v>
      </c>
      <c r="F27" s="6">
        <v>297</v>
      </c>
    </row>
    <row r="28" spans="1:6" ht="15">
      <c r="A28" s="7">
        <v>19</v>
      </c>
      <c r="B28" s="6">
        <v>104</v>
      </c>
      <c r="C28" s="6">
        <v>63</v>
      </c>
      <c r="D28" s="6">
        <v>167</v>
      </c>
      <c r="E28" s="6">
        <v>11</v>
      </c>
      <c r="F28" s="6">
        <v>400</v>
      </c>
    </row>
    <row r="29" spans="1:6" ht="15">
      <c r="A29" s="7">
        <v>20</v>
      </c>
      <c r="B29" s="6">
        <v>92</v>
      </c>
      <c r="C29" s="6">
        <v>49</v>
      </c>
      <c r="D29" s="6">
        <v>141</v>
      </c>
      <c r="E29" s="6">
        <v>5</v>
      </c>
      <c r="F29" s="6">
        <v>336</v>
      </c>
    </row>
    <row r="30" spans="1:6" ht="15">
      <c r="A30" s="7">
        <v>21</v>
      </c>
      <c r="B30" s="6">
        <v>95</v>
      </c>
      <c r="C30" s="6">
        <v>31</v>
      </c>
      <c r="D30" s="6">
        <v>126</v>
      </c>
      <c r="E30" s="6">
        <v>2</v>
      </c>
      <c r="F30" s="6">
        <v>334</v>
      </c>
    </row>
    <row r="31" spans="1:6" ht="15">
      <c r="A31" s="7">
        <v>22</v>
      </c>
      <c r="B31" s="6">
        <v>71</v>
      </c>
      <c r="C31" s="6">
        <v>32</v>
      </c>
      <c r="D31" s="6">
        <v>103</v>
      </c>
      <c r="E31" s="6">
        <v>10</v>
      </c>
      <c r="F31" s="6">
        <v>335</v>
      </c>
    </row>
    <row r="32" spans="1:6" ht="15">
      <c r="A32" s="7">
        <v>23</v>
      </c>
      <c r="B32" s="6">
        <v>93</v>
      </c>
      <c r="C32" s="6">
        <v>41</v>
      </c>
      <c r="D32" s="6">
        <v>134</v>
      </c>
      <c r="E32" s="6">
        <v>12</v>
      </c>
      <c r="F32" s="6">
        <v>339</v>
      </c>
    </row>
    <row r="33" spans="1:6" ht="15">
      <c r="A33" s="7">
        <v>24</v>
      </c>
      <c r="B33" s="6">
        <v>97</v>
      </c>
      <c r="C33" s="6">
        <v>30</v>
      </c>
      <c r="D33" s="6">
        <v>127</v>
      </c>
      <c r="E33" s="6">
        <v>4</v>
      </c>
      <c r="F33" s="6">
        <v>344</v>
      </c>
    </row>
    <row r="34" spans="1:6" ht="15">
      <c r="A34" s="7">
        <v>25</v>
      </c>
      <c r="B34" s="6">
        <v>78</v>
      </c>
      <c r="C34" s="6">
        <v>46</v>
      </c>
      <c r="D34" s="6">
        <v>124</v>
      </c>
      <c r="E34" s="6">
        <v>3</v>
      </c>
      <c r="F34" s="6">
        <v>331</v>
      </c>
    </row>
    <row r="35" spans="1:6" ht="15">
      <c r="A35" s="7">
        <v>26</v>
      </c>
      <c r="B35" s="6">
        <v>71</v>
      </c>
      <c r="C35" s="6">
        <v>55</v>
      </c>
      <c r="D35" s="6">
        <v>126</v>
      </c>
      <c r="E35" s="6">
        <v>3</v>
      </c>
      <c r="F35" s="6">
        <v>275</v>
      </c>
    </row>
    <row r="36" spans="1:6" ht="15">
      <c r="A36" s="7">
        <v>27</v>
      </c>
      <c r="B36" s="6">
        <v>93</v>
      </c>
      <c r="C36" s="6">
        <v>60</v>
      </c>
      <c r="D36" s="6">
        <v>153</v>
      </c>
      <c r="E36" s="6">
        <v>7</v>
      </c>
      <c r="F36" s="6">
        <v>266</v>
      </c>
    </row>
    <row r="37" spans="1:6" ht="15">
      <c r="A37" s="7">
        <v>28</v>
      </c>
      <c r="B37" s="6">
        <v>85</v>
      </c>
      <c r="C37" s="6">
        <v>60</v>
      </c>
      <c r="D37" s="6">
        <v>145</v>
      </c>
      <c r="E37" s="6">
        <v>3</v>
      </c>
      <c r="F37" s="6">
        <v>296</v>
      </c>
    </row>
    <row r="38" spans="1:6" ht="15">
      <c r="A38" s="7">
        <v>29</v>
      </c>
      <c r="B38" s="6">
        <v>84</v>
      </c>
      <c r="C38" s="6">
        <v>48</v>
      </c>
      <c r="D38" s="6">
        <v>132</v>
      </c>
      <c r="E38" s="6">
        <v>7</v>
      </c>
      <c r="F38" s="6">
        <v>275</v>
      </c>
    </row>
    <row r="39" spans="1:6" ht="15">
      <c r="A39" s="7">
        <v>30</v>
      </c>
      <c r="B39" s="6">
        <v>78</v>
      </c>
      <c r="C39" s="6">
        <v>48</v>
      </c>
      <c r="D39" s="6">
        <v>126</v>
      </c>
      <c r="E39" s="6">
        <v>7</v>
      </c>
      <c r="F39" s="6">
        <v>257</v>
      </c>
    </row>
    <row r="40" spans="1:6" ht="15">
      <c r="A40" s="7">
        <v>31</v>
      </c>
      <c r="B40" s="6">
        <v>100</v>
      </c>
      <c r="C40" s="6">
        <v>58</v>
      </c>
      <c r="D40" s="6">
        <v>158</v>
      </c>
      <c r="E40" s="6">
        <v>3</v>
      </c>
      <c r="F40" s="6">
        <v>325</v>
      </c>
    </row>
    <row r="41" spans="1:6" ht="15">
      <c r="A41" s="7">
        <v>32</v>
      </c>
      <c r="B41" s="6">
        <v>74</v>
      </c>
      <c r="C41" s="6">
        <v>47</v>
      </c>
      <c r="D41" s="6">
        <v>121</v>
      </c>
      <c r="E41" s="6">
        <v>7</v>
      </c>
      <c r="F41" s="6">
        <v>301</v>
      </c>
    </row>
    <row r="42" spans="1:6" ht="15">
      <c r="A42" s="7">
        <v>33</v>
      </c>
      <c r="B42" s="6">
        <v>102</v>
      </c>
      <c r="C42" s="6">
        <v>55</v>
      </c>
      <c r="D42" s="6">
        <v>157</v>
      </c>
      <c r="E42" s="6">
        <v>4</v>
      </c>
      <c r="F42" s="6">
        <v>328</v>
      </c>
    </row>
    <row r="43" spans="1:6" ht="15">
      <c r="A43" s="7">
        <v>34</v>
      </c>
      <c r="B43" s="6">
        <v>68</v>
      </c>
      <c r="C43" s="6">
        <v>38</v>
      </c>
      <c r="D43" s="6">
        <v>106</v>
      </c>
      <c r="E43" s="6">
        <v>6</v>
      </c>
      <c r="F43" s="6">
        <v>281</v>
      </c>
    </row>
    <row r="44" spans="1:6" ht="15">
      <c r="A44" s="7">
        <v>35</v>
      </c>
      <c r="B44" s="6">
        <v>47</v>
      </c>
      <c r="C44" s="6">
        <v>25</v>
      </c>
      <c r="D44" s="6">
        <v>72</v>
      </c>
      <c r="E44" s="6">
        <v>3</v>
      </c>
      <c r="F44" s="6">
        <v>313</v>
      </c>
    </row>
    <row r="45" spans="1:6" ht="15">
      <c r="A45" s="7">
        <v>36</v>
      </c>
      <c r="B45" s="6">
        <v>75</v>
      </c>
      <c r="C45" s="6">
        <v>32</v>
      </c>
      <c r="D45" s="6">
        <v>107</v>
      </c>
      <c r="E45" s="6">
        <v>1</v>
      </c>
      <c r="F45" s="6">
        <v>299</v>
      </c>
    </row>
    <row r="46" spans="1:6" ht="15">
      <c r="A46" s="7">
        <v>37</v>
      </c>
      <c r="B46" s="6">
        <v>50</v>
      </c>
      <c r="C46" s="6">
        <v>42</v>
      </c>
      <c r="D46" s="6">
        <v>92</v>
      </c>
      <c r="E46" s="6">
        <v>4</v>
      </c>
      <c r="F46" s="6">
        <v>296</v>
      </c>
    </row>
    <row r="47" spans="1:6" ht="15">
      <c r="A47" s="7">
        <v>38</v>
      </c>
      <c r="B47" s="6">
        <v>62</v>
      </c>
      <c r="C47" s="6">
        <v>52</v>
      </c>
      <c r="D47" s="6">
        <v>114</v>
      </c>
      <c r="E47" s="6">
        <v>8</v>
      </c>
      <c r="F47" s="6">
        <v>299</v>
      </c>
    </row>
    <row r="48" spans="1:6" ht="15">
      <c r="A48" s="7">
        <v>39</v>
      </c>
      <c r="B48" s="6">
        <v>81</v>
      </c>
      <c r="C48" s="6">
        <v>43</v>
      </c>
      <c r="D48" s="6">
        <v>124</v>
      </c>
      <c r="E48" s="6">
        <v>5</v>
      </c>
      <c r="F48" s="6">
        <v>460</v>
      </c>
    </row>
    <row r="49" spans="1:6" ht="15">
      <c r="A49" s="7" t="s">
        <v>14</v>
      </c>
      <c r="B49" s="6">
        <v>68</v>
      </c>
      <c r="C49" s="6">
        <v>58</v>
      </c>
      <c r="D49" s="6">
        <v>126</v>
      </c>
      <c r="E49" s="6">
        <v>1</v>
      </c>
      <c r="F49" s="6">
        <v>44</v>
      </c>
    </row>
    <row r="50" spans="1:6" ht="15">
      <c r="A50" s="7" t="s">
        <v>752</v>
      </c>
      <c r="B50" s="8" t="s">
        <v>16</v>
      </c>
      <c r="C50" s="8" t="s">
        <v>16</v>
      </c>
      <c r="D50" s="8" t="s">
        <v>16</v>
      </c>
      <c r="E50" s="8" t="s">
        <v>16</v>
      </c>
      <c r="F50" s="6">
        <v>294</v>
      </c>
    </row>
    <row r="51" spans="1:6" ht="15">
      <c r="A51" s="7">
        <v>42</v>
      </c>
      <c r="B51" s="6">
        <v>46</v>
      </c>
      <c r="C51" s="6">
        <v>38</v>
      </c>
      <c r="D51" s="6">
        <v>84</v>
      </c>
      <c r="E51" s="6">
        <v>3</v>
      </c>
      <c r="F51" s="6">
        <v>284</v>
      </c>
    </row>
    <row r="52" spans="1:6" ht="15">
      <c r="A52" s="7">
        <v>43</v>
      </c>
      <c r="B52" s="6">
        <v>24</v>
      </c>
      <c r="C52" s="6">
        <v>18</v>
      </c>
      <c r="D52" s="6">
        <v>42</v>
      </c>
      <c r="E52" s="6">
        <v>3</v>
      </c>
      <c r="F52" s="6">
        <v>219</v>
      </c>
    </row>
    <row r="53" spans="1:6" ht="15">
      <c r="A53" s="7">
        <v>44</v>
      </c>
      <c r="B53" s="6">
        <v>45</v>
      </c>
      <c r="C53" s="6">
        <v>48</v>
      </c>
      <c r="D53" s="6">
        <v>93</v>
      </c>
      <c r="E53" s="6">
        <v>5</v>
      </c>
      <c r="F53" s="6">
        <v>303</v>
      </c>
    </row>
    <row r="54" spans="1:6" ht="15">
      <c r="A54" s="7">
        <v>45</v>
      </c>
      <c r="B54" s="6">
        <v>48</v>
      </c>
      <c r="C54" s="6">
        <v>36</v>
      </c>
      <c r="D54" s="6">
        <v>84</v>
      </c>
      <c r="E54" s="6">
        <v>3</v>
      </c>
      <c r="F54" s="6">
        <v>313</v>
      </c>
    </row>
    <row r="55" spans="1:6" ht="15">
      <c r="A55" s="7">
        <v>46</v>
      </c>
      <c r="B55" s="6">
        <v>49</v>
      </c>
      <c r="C55" s="6">
        <v>27</v>
      </c>
      <c r="D55" s="6">
        <v>76</v>
      </c>
      <c r="E55" s="6">
        <v>7</v>
      </c>
      <c r="F55" s="6">
        <v>350</v>
      </c>
    </row>
    <row r="56" spans="1:6" ht="15">
      <c r="A56" s="7">
        <v>47</v>
      </c>
      <c r="B56" s="6">
        <v>64</v>
      </c>
      <c r="C56" s="6">
        <v>55</v>
      </c>
      <c r="D56" s="6">
        <v>119</v>
      </c>
      <c r="E56" s="6">
        <v>2</v>
      </c>
      <c r="F56" s="6">
        <v>299</v>
      </c>
    </row>
    <row r="57" spans="1:6" ht="15">
      <c r="A57" s="7">
        <v>48</v>
      </c>
      <c r="B57" s="6">
        <v>43</v>
      </c>
      <c r="C57" s="6">
        <v>21</v>
      </c>
      <c r="D57" s="6">
        <v>64</v>
      </c>
      <c r="E57" s="6">
        <v>0</v>
      </c>
      <c r="F57" s="6">
        <v>185</v>
      </c>
    </row>
    <row r="58" spans="1:6" ht="15">
      <c r="A58" s="7">
        <v>49</v>
      </c>
      <c r="B58" s="6">
        <v>55</v>
      </c>
      <c r="C58" s="6">
        <v>29</v>
      </c>
      <c r="D58" s="6">
        <v>84</v>
      </c>
      <c r="E58" s="6">
        <v>1</v>
      </c>
      <c r="F58" s="6">
        <v>241</v>
      </c>
    </row>
    <row r="59" spans="1:6" ht="15">
      <c r="A59" s="7">
        <v>50</v>
      </c>
      <c r="B59" s="6">
        <v>51</v>
      </c>
      <c r="C59" s="6">
        <v>47</v>
      </c>
      <c r="D59" s="6">
        <v>98</v>
      </c>
      <c r="E59" s="6">
        <v>5</v>
      </c>
      <c r="F59" s="6">
        <v>255</v>
      </c>
    </row>
    <row r="60" spans="1:6" ht="15">
      <c r="A60" s="7">
        <v>51</v>
      </c>
      <c r="B60" s="6">
        <v>57</v>
      </c>
      <c r="C60" s="6">
        <v>39</v>
      </c>
      <c r="D60" s="6">
        <v>96</v>
      </c>
      <c r="E60" s="6">
        <v>5</v>
      </c>
      <c r="F60" s="6">
        <v>259</v>
      </c>
    </row>
    <row r="61" spans="1:6" ht="15">
      <c r="A61" s="7">
        <v>52</v>
      </c>
      <c r="B61" s="6">
        <v>38</v>
      </c>
      <c r="C61" s="6">
        <v>23</v>
      </c>
      <c r="D61" s="6">
        <v>61</v>
      </c>
      <c r="E61" s="6">
        <v>2</v>
      </c>
      <c r="F61" s="6">
        <v>217</v>
      </c>
    </row>
    <row r="62" spans="1:6" ht="15">
      <c r="A62" s="7">
        <v>53</v>
      </c>
      <c r="B62" s="6">
        <v>93</v>
      </c>
      <c r="C62" s="6">
        <v>44</v>
      </c>
      <c r="D62" s="6">
        <v>137</v>
      </c>
      <c r="E62" s="6">
        <v>6</v>
      </c>
      <c r="F62" s="6">
        <v>319</v>
      </c>
    </row>
    <row r="63" spans="1:6" ht="15">
      <c r="A63" s="7">
        <v>54</v>
      </c>
      <c r="B63" s="6">
        <v>83</v>
      </c>
      <c r="C63" s="6">
        <v>33</v>
      </c>
      <c r="D63" s="6">
        <v>116</v>
      </c>
      <c r="E63" s="6">
        <v>10</v>
      </c>
      <c r="F63" s="6">
        <v>355</v>
      </c>
    </row>
    <row r="64" spans="1:6" ht="15">
      <c r="A64" s="7">
        <v>55</v>
      </c>
      <c r="B64" s="6">
        <v>104</v>
      </c>
      <c r="C64" s="6">
        <v>39</v>
      </c>
      <c r="D64" s="6">
        <v>143</v>
      </c>
      <c r="E64" s="6">
        <v>1</v>
      </c>
      <c r="F64" s="6">
        <v>286</v>
      </c>
    </row>
    <row r="65" spans="1:6" ht="15">
      <c r="A65" s="7">
        <v>56</v>
      </c>
      <c r="B65" s="6">
        <v>105</v>
      </c>
      <c r="C65" s="6">
        <v>69</v>
      </c>
      <c r="D65" s="6">
        <v>174</v>
      </c>
      <c r="E65" s="6">
        <v>3</v>
      </c>
      <c r="F65" s="6">
        <v>337</v>
      </c>
    </row>
    <row r="66" spans="1:6" ht="15">
      <c r="A66" s="7">
        <v>57</v>
      </c>
      <c r="B66" s="6">
        <v>96</v>
      </c>
      <c r="C66" s="6">
        <v>55</v>
      </c>
      <c r="D66" s="6">
        <v>151</v>
      </c>
      <c r="E66" s="6">
        <v>4</v>
      </c>
      <c r="F66" s="6">
        <v>366</v>
      </c>
    </row>
    <row r="67" spans="1:6" ht="15">
      <c r="A67" s="7">
        <v>58</v>
      </c>
      <c r="B67" s="6">
        <v>111</v>
      </c>
      <c r="C67" s="6">
        <v>40</v>
      </c>
      <c r="D67" s="6">
        <v>151</v>
      </c>
      <c r="E67" s="6">
        <v>4</v>
      </c>
      <c r="F67" s="6">
        <v>378</v>
      </c>
    </row>
    <row r="68" spans="1:6" ht="15">
      <c r="A68" s="7">
        <v>59</v>
      </c>
      <c r="B68" s="6">
        <v>81</v>
      </c>
      <c r="C68" s="6">
        <v>61</v>
      </c>
      <c r="D68" s="6">
        <v>142</v>
      </c>
      <c r="E68" s="6">
        <v>0</v>
      </c>
      <c r="F68" s="6">
        <v>309</v>
      </c>
    </row>
    <row r="69" spans="1:6" ht="15">
      <c r="A69" s="7">
        <v>60</v>
      </c>
      <c r="B69" s="6">
        <v>110</v>
      </c>
      <c r="C69" s="6">
        <v>45</v>
      </c>
      <c r="D69" s="6">
        <v>155</v>
      </c>
      <c r="E69" s="6">
        <v>5</v>
      </c>
      <c r="F69" s="6">
        <v>319</v>
      </c>
    </row>
    <row r="70" spans="1:6" ht="15">
      <c r="A70" s="7">
        <v>61</v>
      </c>
      <c r="B70" s="6">
        <v>69</v>
      </c>
      <c r="C70" s="6">
        <v>33</v>
      </c>
      <c r="D70" s="6">
        <v>102</v>
      </c>
      <c r="E70" s="6">
        <v>6</v>
      </c>
      <c r="F70" s="6">
        <v>291</v>
      </c>
    </row>
    <row r="71" spans="1:6" ht="15">
      <c r="A71" s="7">
        <v>62</v>
      </c>
      <c r="B71" s="6">
        <v>105</v>
      </c>
      <c r="C71" s="6">
        <v>36</v>
      </c>
      <c r="D71" s="6">
        <v>141</v>
      </c>
      <c r="E71" s="6">
        <v>2</v>
      </c>
      <c r="F71" s="6">
        <v>306</v>
      </c>
    </row>
    <row r="72" spans="1:6" ht="15">
      <c r="A72" s="7">
        <v>63</v>
      </c>
      <c r="B72" s="6">
        <v>55</v>
      </c>
      <c r="C72" s="6">
        <v>33</v>
      </c>
      <c r="D72" s="6">
        <v>88</v>
      </c>
      <c r="E72" s="6">
        <v>0</v>
      </c>
      <c r="F72" s="6">
        <v>275</v>
      </c>
    </row>
    <row r="73" spans="1:6" ht="15">
      <c r="A73" s="7">
        <v>64</v>
      </c>
      <c r="B73" s="6">
        <v>90</v>
      </c>
      <c r="C73" s="6">
        <v>48</v>
      </c>
      <c r="D73" s="6">
        <v>138</v>
      </c>
      <c r="E73" s="6">
        <v>6</v>
      </c>
      <c r="F73" s="6">
        <v>298</v>
      </c>
    </row>
    <row r="74" spans="1:6" ht="15">
      <c r="A74" s="7">
        <v>65</v>
      </c>
      <c r="B74" s="6">
        <v>95</v>
      </c>
      <c r="C74" s="6">
        <v>26</v>
      </c>
      <c r="D74" s="6">
        <v>121</v>
      </c>
      <c r="E74" s="6">
        <v>6</v>
      </c>
      <c r="F74" s="6">
        <v>269</v>
      </c>
    </row>
    <row r="75" spans="1:6" ht="15">
      <c r="A75" s="7">
        <v>66</v>
      </c>
      <c r="B75" s="6">
        <v>47</v>
      </c>
      <c r="C75" s="6">
        <v>41</v>
      </c>
      <c r="D75" s="6">
        <v>88</v>
      </c>
      <c r="E75" s="6">
        <v>4</v>
      </c>
      <c r="F75" s="6">
        <v>278</v>
      </c>
    </row>
    <row r="76" spans="1:6" ht="15">
      <c r="A76" s="7">
        <v>67</v>
      </c>
      <c r="B76" s="6">
        <v>42</v>
      </c>
      <c r="C76" s="6">
        <v>28</v>
      </c>
      <c r="D76" s="6">
        <v>70</v>
      </c>
      <c r="E76" s="6">
        <v>5</v>
      </c>
      <c r="F76" s="6">
        <v>355</v>
      </c>
    </row>
    <row r="77" spans="1:6" ht="15">
      <c r="A77" s="7">
        <v>68</v>
      </c>
      <c r="B77" s="6">
        <v>84</v>
      </c>
      <c r="C77" s="6">
        <v>30</v>
      </c>
      <c r="D77" s="6">
        <v>114</v>
      </c>
      <c r="E77" s="6">
        <v>10</v>
      </c>
      <c r="F77" s="6">
        <v>322</v>
      </c>
    </row>
    <row r="78" spans="1:6" ht="15">
      <c r="A78" s="7">
        <v>69</v>
      </c>
      <c r="B78" s="6">
        <v>59</v>
      </c>
      <c r="C78" s="6">
        <v>37</v>
      </c>
      <c r="D78" s="6">
        <v>96</v>
      </c>
      <c r="E78" s="6">
        <v>4</v>
      </c>
      <c r="F78" s="6">
        <v>288</v>
      </c>
    </row>
    <row r="79" spans="1:6" ht="15">
      <c r="A79" s="7">
        <v>70</v>
      </c>
      <c r="B79" s="6">
        <v>53</v>
      </c>
      <c r="C79" s="6">
        <v>40</v>
      </c>
      <c r="D79" s="6">
        <v>93</v>
      </c>
      <c r="E79" s="6">
        <v>5</v>
      </c>
      <c r="F79" s="6">
        <v>294</v>
      </c>
    </row>
    <row r="80" spans="1:6" ht="15">
      <c r="A80" s="7">
        <v>71</v>
      </c>
      <c r="B80" s="6">
        <v>70</v>
      </c>
      <c r="C80" s="6">
        <v>34</v>
      </c>
      <c r="D80" s="6">
        <v>104</v>
      </c>
      <c r="E80" s="6">
        <v>1</v>
      </c>
      <c r="F80" s="6">
        <v>321</v>
      </c>
    </row>
    <row r="81" spans="1:6" ht="15">
      <c r="A81" s="7">
        <v>72</v>
      </c>
      <c r="B81" s="6">
        <v>65</v>
      </c>
      <c r="C81" s="6">
        <v>31</v>
      </c>
      <c r="D81" s="6">
        <v>96</v>
      </c>
      <c r="E81" s="6">
        <v>7</v>
      </c>
      <c r="F81" s="6">
        <v>256</v>
      </c>
    </row>
    <row r="82" spans="1:6" ht="15">
      <c r="A82" s="7">
        <v>73</v>
      </c>
      <c r="B82" s="6">
        <v>58</v>
      </c>
      <c r="C82" s="6">
        <v>32</v>
      </c>
      <c r="D82" s="6">
        <v>90</v>
      </c>
      <c r="E82" s="6">
        <v>3</v>
      </c>
      <c r="F82" s="6">
        <v>230</v>
      </c>
    </row>
    <row r="83" spans="1:6" ht="15">
      <c r="A83" s="7">
        <v>74</v>
      </c>
      <c r="B83" s="6">
        <v>71</v>
      </c>
      <c r="C83" s="6">
        <v>50</v>
      </c>
      <c r="D83" s="6">
        <v>121</v>
      </c>
      <c r="E83" s="6">
        <v>4</v>
      </c>
      <c r="F83" s="6">
        <v>347</v>
      </c>
    </row>
    <row r="84" spans="1:6" ht="15">
      <c r="A84" s="7">
        <v>75</v>
      </c>
      <c r="B84" s="6">
        <v>30</v>
      </c>
      <c r="C84" s="6">
        <v>24</v>
      </c>
      <c r="D84" s="6">
        <v>54</v>
      </c>
      <c r="E84" s="6">
        <v>1</v>
      </c>
      <c r="F84" s="6">
        <v>203</v>
      </c>
    </row>
    <row r="85" spans="1:6" ht="15">
      <c r="A85" s="7">
        <v>76</v>
      </c>
      <c r="B85" s="6">
        <v>76</v>
      </c>
      <c r="C85" s="6">
        <v>16</v>
      </c>
      <c r="D85" s="6">
        <v>92</v>
      </c>
      <c r="E85" s="6">
        <v>8</v>
      </c>
      <c r="F85" s="6">
        <v>256</v>
      </c>
    </row>
    <row r="86" spans="1:6" ht="15">
      <c r="A86" s="7" t="s">
        <v>106</v>
      </c>
      <c r="B86" s="6">
        <v>25</v>
      </c>
      <c r="C86" s="6">
        <v>20</v>
      </c>
      <c r="D86" s="6">
        <v>45</v>
      </c>
      <c r="E86" s="6">
        <v>3</v>
      </c>
      <c r="F86" s="6">
        <v>93</v>
      </c>
    </row>
    <row r="87" spans="1:6" ht="15">
      <c r="A87" s="7">
        <v>78</v>
      </c>
      <c r="B87" s="6">
        <v>45</v>
      </c>
      <c r="C87" s="6">
        <v>37</v>
      </c>
      <c r="D87" s="6">
        <v>82</v>
      </c>
      <c r="E87" s="6">
        <v>3</v>
      </c>
      <c r="F87" s="6">
        <v>342</v>
      </c>
    </row>
    <row r="88" spans="1:6" ht="15">
      <c r="A88" s="7">
        <v>79</v>
      </c>
      <c r="B88" s="6">
        <v>59</v>
      </c>
      <c r="C88" s="6">
        <v>39</v>
      </c>
      <c r="D88" s="6">
        <v>98</v>
      </c>
      <c r="E88" s="6">
        <v>3</v>
      </c>
      <c r="F88" s="6">
        <v>346</v>
      </c>
    </row>
    <row r="89" spans="1:6" ht="15">
      <c r="A89" s="7">
        <v>80</v>
      </c>
      <c r="B89" s="6">
        <v>56</v>
      </c>
      <c r="C89" s="6">
        <v>34</v>
      </c>
      <c r="D89" s="6">
        <v>90</v>
      </c>
      <c r="E89" s="6">
        <v>3</v>
      </c>
      <c r="F89" s="6">
        <v>308</v>
      </c>
    </row>
    <row r="90" spans="1:6" ht="15">
      <c r="A90" s="7">
        <v>81</v>
      </c>
      <c r="B90" s="6">
        <v>74</v>
      </c>
      <c r="C90" s="6">
        <v>37</v>
      </c>
      <c r="D90" s="6">
        <v>111</v>
      </c>
      <c r="E90" s="6">
        <v>10</v>
      </c>
      <c r="F90" s="6">
        <v>335</v>
      </c>
    </row>
    <row r="91" spans="1:6" ht="15">
      <c r="A91" s="7">
        <v>82</v>
      </c>
      <c r="B91" s="6">
        <v>38</v>
      </c>
      <c r="C91" s="6">
        <v>25</v>
      </c>
      <c r="D91" s="6">
        <v>63</v>
      </c>
      <c r="E91" s="6">
        <v>6</v>
      </c>
      <c r="F91" s="6">
        <v>219</v>
      </c>
    </row>
    <row r="92" spans="1:6" ht="15">
      <c r="A92" s="7">
        <v>83</v>
      </c>
      <c r="B92" s="6">
        <v>86</v>
      </c>
      <c r="C92" s="6">
        <v>69</v>
      </c>
      <c r="D92" s="6">
        <v>155</v>
      </c>
      <c r="E92" s="6">
        <v>2</v>
      </c>
      <c r="F92" s="6">
        <v>328</v>
      </c>
    </row>
    <row r="93" spans="1:6" ht="15">
      <c r="A93" s="7">
        <v>84</v>
      </c>
      <c r="B93" s="6">
        <v>71</v>
      </c>
      <c r="C93" s="6">
        <v>35</v>
      </c>
      <c r="D93" s="6">
        <v>106</v>
      </c>
      <c r="E93" s="6">
        <v>6</v>
      </c>
      <c r="F93" s="6">
        <v>346</v>
      </c>
    </row>
    <row r="94" spans="1:6" ht="15">
      <c r="A94" s="7">
        <v>85</v>
      </c>
      <c r="B94" s="6">
        <v>87</v>
      </c>
      <c r="C94" s="6">
        <v>50</v>
      </c>
      <c r="D94" s="6">
        <v>137</v>
      </c>
      <c r="E94" s="6">
        <v>0</v>
      </c>
      <c r="F94" s="6">
        <v>355</v>
      </c>
    </row>
    <row r="95" spans="1:6" ht="15">
      <c r="A95" s="7">
        <v>86</v>
      </c>
      <c r="B95" s="6">
        <v>108</v>
      </c>
      <c r="C95" s="6">
        <v>41</v>
      </c>
      <c r="D95" s="6">
        <v>149</v>
      </c>
      <c r="E95" s="6">
        <v>10</v>
      </c>
      <c r="F95" s="6">
        <v>354</v>
      </c>
    </row>
    <row r="96" spans="1:6" ht="15">
      <c r="A96" s="7">
        <v>87</v>
      </c>
      <c r="B96" s="6">
        <v>77</v>
      </c>
      <c r="C96" s="6">
        <v>51</v>
      </c>
      <c r="D96" s="6">
        <v>128</v>
      </c>
      <c r="E96" s="6">
        <v>7</v>
      </c>
      <c r="F96" s="6">
        <v>301</v>
      </c>
    </row>
    <row r="97" spans="1:6" ht="15">
      <c r="A97" s="7">
        <v>88</v>
      </c>
      <c r="B97" s="6">
        <v>89</v>
      </c>
      <c r="C97" s="6">
        <v>36</v>
      </c>
      <c r="D97" s="6">
        <v>125</v>
      </c>
      <c r="E97" s="6">
        <v>4</v>
      </c>
      <c r="F97" s="6">
        <v>352</v>
      </c>
    </row>
    <row r="98" spans="1:6" ht="15">
      <c r="A98" s="7">
        <v>89</v>
      </c>
      <c r="B98" s="6">
        <v>94</v>
      </c>
      <c r="C98" s="6">
        <v>37</v>
      </c>
      <c r="D98" s="6">
        <v>131</v>
      </c>
      <c r="E98" s="6">
        <v>5</v>
      </c>
      <c r="F98" s="6">
        <v>331</v>
      </c>
    </row>
    <row r="99" spans="1:6" ht="15">
      <c r="A99" s="7">
        <v>90</v>
      </c>
      <c r="B99" s="6">
        <v>87</v>
      </c>
      <c r="C99" s="6">
        <v>35</v>
      </c>
      <c r="D99" s="6">
        <v>122</v>
      </c>
      <c r="E99" s="6">
        <v>3</v>
      </c>
      <c r="F99" s="6">
        <v>297</v>
      </c>
    </row>
    <row r="100" spans="1:6" ht="15">
      <c r="A100" s="7">
        <v>91</v>
      </c>
      <c r="B100" s="6">
        <v>137</v>
      </c>
      <c r="C100" s="6">
        <v>55</v>
      </c>
      <c r="D100" s="6">
        <v>192</v>
      </c>
      <c r="E100" s="6">
        <v>6</v>
      </c>
      <c r="F100" s="6">
        <v>401</v>
      </c>
    </row>
    <row r="101" spans="1:6" ht="15">
      <c r="A101" s="7">
        <v>92</v>
      </c>
      <c r="B101" s="6">
        <v>126</v>
      </c>
      <c r="C101" s="6">
        <v>59</v>
      </c>
      <c r="D101" s="6">
        <v>185</v>
      </c>
      <c r="E101" s="6">
        <v>4</v>
      </c>
      <c r="F101" s="6">
        <v>378</v>
      </c>
    </row>
    <row r="102" spans="1:6" ht="15">
      <c r="A102" s="7">
        <v>93</v>
      </c>
      <c r="B102" s="6">
        <v>118</v>
      </c>
      <c r="C102" s="6">
        <v>50</v>
      </c>
      <c r="D102" s="6">
        <v>168</v>
      </c>
      <c r="E102" s="6">
        <v>4</v>
      </c>
      <c r="F102" s="6">
        <v>366</v>
      </c>
    </row>
    <row r="103" spans="1:6" ht="15">
      <c r="A103" s="7">
        <v>94</v>
      </c>
      <c r="B103" s="6">
        <v>94</v>
      </c>
      <c r="C103" s="6">
        <v>34</v>
      </c>
      <c r="D103" s="6">
        <v>128</v>
      </c>
      <c r="E103" s="6">
        <v>0</v>
      </c>
      <c r="F103" s="6">
        <v>323</v>
      </c>
    </row>
    <row r="104" spans="1:6" ht="15">
      <c r="A104" s="7">
        <v>95</v>
      </c>
      <c r="B104" s="6">
        <v>113</v>
      </c>
      <c r="C104" s="6">
        <v>65</v>
      </c>
      <c r="D104" s="6">
        <v>178</v>
      </c>
      <c r="E104" s="6">
        <v>0</v>
      </c>
      <c r="F104" s="6">
        <v>442</v>
      </c>
    </row>
    <row r="105" spans="1:6" ht="15">
      <c r="A105" s="7">
        <v>96</v>
      </c>
      <c r="B105" s="6">
        <v>77</v>
      </c>
      <c r="C105" s="6">
        <v>44</v>
      </c>
      <c r="D105" s="6">
        <v>121</v>
      </c>
      <c r="E105" s="6">
        <v>7</v>
      </c>
      <c r="F105" s="6">
        <v>306</v>
      </c>
    </row>
    <row r="106" spans="1:6" ht="15">
      <c r="A106" s="7">
        <v>97</v>
      </c>
      <c r="B106" s="6">
        <v>84</v>
      </c>
      <c r="C106" s="6">
        <v>49</v>
      </c>
      <c r="D106" s="6">
        <v>133</v>
      </c>
      <c r="E106" s="6">
        <v>0</v>
      </c>
      <c r="F106" s="6">
        <v>273</v>
      </c>
    </row>
    <row r="107" spans="1:6" ht="15">
      <c r="A107" s="7">
        <v>98</v>
      </c>
      <c r="B107" s="6">
        <v>108</v>
      </c>
      <c r="C107" s="6">
        <v>51</v>
      </c>
      <c r="D107" s="6">
        <v>159</v>
      </c>
      <c r="E107" s="6">
        <v>2</v>
      </c>
      <c r="F107" s="6">
        <v>305</v>
      </c>
    </row>
    <row r="108" spans="1:6" ht="15">
      <c r="A108" s="7">
        <v>99</v>
      </c>
      <c r="B108" s="6">
        <v>65</v>
      </c>
      <c r="C108" s="6">
        <v>31</v>
      </c>
      <c r="D108" s="6">
        <v>96</v>
      </c>
      <c r="E108" s="6">
        <v>4</v>
      </c>
      <c r="F108" s="6">
        <v>227</v>
      </c>
    </row>
    <row r="109" spans="1:6" ht="15">
      <c r="A109" s="7">
        <v>100</v>
      </c>
      <c r="B109" s="6">
        <v>113</v>
      </c>
      <c r="C109" s="6">
        <v>55</v>
      </c>
      <c r="D109" s="6">
        <v>168</v>
      </c>
      <c r="E109" s="6">
        <v>2</v>
      </c>
      <c r="F109" s="6">
        <v>334</v>
      </c>
    </row>
    <row r="110" spans="1:6" ht="15">
      <c r="A110" s="7">
        <v>101</v>
      </c>
      <c r="B110" s="6">
        <v>129</v>
      </c>
      <c r="C110" s="6">
        <v>48</v>
      </c>
      <c r="D110" s="6">
        <v>177</v>
      </c>
      <c r="E110" s="6">
        <v>11</v>
      </c>
      <c r="F110" s="6">
        <v>393</v>
      </c>
    </row>
    <row r="111" spans="1:6" ht="15">
      <c r="A111" s="7">
        <v>102</v>
      </c>
      <c r="B111" s="6">
        <v>95</v>
      </c>
      <c r="C111" s="6">
        <v>48</v>
      </c>
      <c r="D111" s="6">
        <v>143</v>
      </c>
      <c r="E111" s="6">
        <v>1</v>
      </c>
      <c r="F111" s="6">
        <v>296</v>
      </c>
    </row>
    <row r="112" spans="1:6" ht="15">
      <c r="A112" s="7">
        <v>103</v>
      </c>
      <c r="B112" s="6">
        <v>108</v>
      </c>
      <c r="C112" s="6">
        <v>42</v>
      </c>
      <c r="D112" s="6">
        <v>150</v>
      </c>
      <c r="E112" s="6">
        <v>7</v>
      </c>
      <c r="F112" s="6">
        <v>355</v>
      </c>
    </row>
    <row r="113" spans="1:6" ht="15">
      <c r="A113" s="7">
        <v>104</v>
      </c>
      <c r="B113" s="6">
        <v>164</v>
      </c>
      <c r="C113" s="6">
        <v>38</v>
      </c>
      <c r="D113" s="6">
        <v>202</v>
      </c>
      <c r="E113" s="6">
        <v>3</v>
      </c>
      <c r="F113" s="6">
        <v>441</v>
      </c>
    </row>
    <row r="114" spans="1:6" ht="15">
      <c r="A114" s="7">
        <v>105</v>
      </c>
      <c r="B114" s="6">
        <v>122</v>
      </c>
      <c r="C114" s="6">
        <v>43</v>
      </c>
      <c r="D114" s="6">
        <v>165</v>
      </c>
      <c r="E114" s="6">
        <v>8</v>
      </c>
      <c r="F114" s="6">
        <v>378</v>
      </c>
    </row>
    <row r="115" spans="1:6" ht="15">
      <c r="A115" s="7">
        <v>106</v>
      </c>
      <c r="B115" s="6">
        <v>80</v>
      </c>
      <c r="C115" s="6">
        <v>18</v>
      </c>
      <c r="D115" s="6">
        <v>98</v>
      </c>
      <c r="E115" s="6">
        <v>3</v>
      </c>
      <c r="F115" s="6">
        <v>242</v>
      </c>
    </row>
    <row r="116" spans="1:6" ht="15">
      <c r="A116" s="7">
        <v>107</v>
      </c>
      <c r="B116" s="6">
        <v>70</v>
      </c>
      <c r="C116" s="6">
        <v>56</v>
      </c>
      <c r="D116" s="6">
        <v>126</v>
      </c>
      <c r="E116" s="6">
        <v>2</v>
      </c>
      <c r="F116" s="6">
        <v>313</v>
      </c>
    </row>
    <row r="117" spans="1:6" ht="15">
      <c r="A117" s="7">
        <v>108</v>
      </c>
      <c r="B117" s="6">
        <v>65</v>
      </c>
      <c r="C117" s="6">
        <v>37</v>
      </c>
      <c r="D117" s="6">
        <v>102</v>
      </c>
      <c r="E117" s="6">
        <v>2</v>
      </c>
      <c r="F117" s="6">
        <v>313</v>
      </c>
    </row>
    <row r="118" spans="1:6" ht="15">
      <c r="A118" s="7">
        <v>109</v>
      </c>
      <c r="B118" s="6">
        <v>88</v>
      </c>
      <c r="C118" s="6">
        <v>37</v>
      </c>
      <c r="D118" s="6">
        <v>125</v>
      </c>
      <c r="E118" s="6">
        <v>2</v>
      </c>
      <c r="F118" s="6">
        <v>257</v>
      </c>
    </row>
    <row r="119" spans="1:6" ht="15">
      <c r="A119" s="7">
        <v>110</v>
      </c>
      <c r="B119" s="6">
        <v>99</v>
      </c>
      <c r="C119" s="6">
        <v>38</v>
      </c>
      <c r="D119" s="6">
        <v>137</v>
      </c>
      <c r="E119" s="6">
        <v>3</v>
      </c>
      <c r="F119" s="6">
        <v>328</v>
      </c>
    </row>
    <row r="120" spans="1:6" ht="15">
      <c r="A120" t="s">
        <v>17</v>
      </c>
      <c r="B120" s="6">
        <v>10450</v>
      </c>
      <c r="C120" s="6">
        <v>5162</v>
      </c>
      <c r="D120" s="6">
        <v>15612</v>
      </c>
      <c r="E120" s="6">
        <v>521</v>
      </c>
      <c r="F120" s="6">
        <v>34037</v>
      </c>
    </row>
    <row r="121" spans="2:6" ht="15">
      <c r="B121" s="6"/>
      <c r="C121" s="6"/>
      <c r="D121" s="6"/>
      <c r="E121" s="6"/>
      <c r="F121" s="6"/>
    </row>
    <row r="122" spans="1:6" ht="15">
      <c r="A122" t="s">
        <v>18</v>
      </c>
      <c r="B122" s="6">
        <v>36</v>
      </c>
      <c r="C122" s="6">
        <v>20</v>
      </c>
      <c r="D122" s="6">
        <v>56</v>
      </c>
      <c r="E122" s="6">
        <v>4</v>
      </c>
      <c r="F122" s="6"/>
    </row>
    <row r="123" spans="1:6" ht="15">
      <c r="A123" t="s">
        <v>19</v>
      </c>
      <c r="B123" s="6">
        <v>230</v>
      </c>
      <c r="C123" s="6">
        <v>145</v>
      </c>
      <c r="D123" s="6">
        <v>375</v>
      </c>
      <c r="E123" s="6">
        <v>28</v>
      </c>
      <c r="F123" s="6"/>
    </row>
    <row r="124" spans="1:6" ht="15">
      <c r="A124" t="s">
        <v>20</v>
      </c>
      <c r="B124" s="6">
        <v>100</v>
      </c>
      <c r="C124" s="6">
        <v>53</v>
      </c>
      <c r="D124" s="6">
        <v>153</v>
      </c>
      <c r="E124" s="6">
        <v>20</v>
      </c>
      <c r="F124" s="6"/>
    </row>
    <row r="125" spans="1:6" ht="15">
      <c r="A125" t="s">
        <v>21</v>
      </c>
      <c r="B125" s="6">
        <v>37</v>
      </c>
      <c r="C125" s="6">
        <v>14</v>
      </c>
      <c r="D125" s="6">
        <v>51</v>
      </c>
      <c r="E125" s="6">
        <v>2</v>
      </c>
      <c r="F125" s="6"/>
    </row>
    <row r="126" spans="1:6" ht="15">
      <c r="A126" t="s">
        <v>22</v>
      </c>
      <c r="B126" s="6">
        <v>52</v>
      </c>
      <c r="C126" s="6">
        <v>19</v>
      </c>
      <c r="D126" s="6">
        <v>71</v>
      </c>
      <c r="E126" s="6">
        <v>2</v>
      </c>
      <c r="F126" s="6"/>
    </row>
    <row r="127" spans="1:6" ht="15">
      <c r="A127" t="s">
        <v>23</v>
      </c>
      <c r="B127" s="6">
        <v>11</v>
      </c>
      <c r="C127" s="6">
        <v>4</v>
      </c>
      <c r="D127" s="6">
        <v>15</v>
      </c>
      <c r="E127" s="6">
        <v>0</v>
      </c>
      <c r="F127" s="6"/>
    </row>
    <row r="128" spans="2:6" ht="15">
      <c r="B128" s="6"/>
      <c r="C128" s="6"/>
      <c r="D128" s="6"/>
      <c r="E128" s="6"/>
      <c r="F128" s="6"/>
    </row>
    <row r="129" spans="1:6" ht="15">
      <c r="A129" t="s">
        <v>24</v>
      </c>
      <c r="B129" s="6">
        <v>10916</v>
      </c>
      <c r="C129" s="6">
        <v>5417</v>
      </c>
      <c r="D129" s="6">
        <v>16333</v>
      </c>
      <c r="E129" s="6">
        <v>577</v>
      </c>
      <c r="F129" s="6">
        <f>SUM(F120)</f>
        <v>34037</v>
      </c>
    </row>
    <row r="130" spans="1:4" ht="15">
      <c r="A130" t="s">
        <v>25</v>
      </c>
      <c r="B130" s="13">
        <v>0.6683</v>
      </c>
      <c r="C130" s="13">
        <v>0.3317</v>
      </c>
      <c r="D130" s="13"/>
    </row>
    <row r="132" ht="15">
      <c r="A132" t="s">
        <v>26</v>
      </c>
    </row>
    <row r="134" spans="1:4" ht="15">
      <c r="A134" t="s">
        <v>27</v>
      </c>
      <c r="B134" s="6">
        <v>15612</v>
      </c>
      <c r="C134" s="13">
        <v>0.9559</v>
      </c>
      <c r="D134" t="s">
        <v>2</v>
      </c>
    </row>
    <row r="135" spans="1:4" ht="15">
      <c r="A135" t="s">
        <v>18</v>
      </c>
      <c r="B135" s="6">
        <v>56</v>
      </c>
      <c r="C135" s="13">
        <v>0.0034</v>
      </c>
      <c r="D135" t="s">
        <v>2</v>
      </c>
    </row>
    <row r="136" spans="1:4" ht="15">
      <c r="A136" t="s">
        <v>19</v>
      </c>
      <c r="B136" s="6">
        <v>375</v>
      </c>
      <c r="C136" s="13">
        <v>0.023</v>
      </c>
      <c r="D136" t="s">
        <v>2</v>
      </c>
    </row>
    <row r="137" spans="1:4" ht="15">
      <c r="A137" t="s">
        <v>20</v>
      </c>
      <c r="B137" s="6">
        <v>153</v>
      </c>
      <c r="C137" s="13">
        <v>0.0094</v>
      </c>
      <c r="D137" t="s">
        <v>2</v>
      </c>
    </row>
    <row r="138" spans="1:4" ht="15">
      <c r="A138" t="s">
        <v>21</v>
      </c>
      <c r="B138" s="6">
        <v>51</v>
      </c>
      <c r="C138" s="13">
        <v>0.0031</v>
      </c>
      <c r="D138" t="s">
        <v>2</v>
      </c>
    </row>
    <row r="139" spans="1:4" ht="15">
      <c r="A139" t="s">
        <v>22</v>
      </c>
      <c r="B139" s="6">
        <v>71</v>
      </c>
      <c r="C139" s="13">
        <v>0.0043</v>
      </c>
      <c r="D139" t="s">
        <v>2</v>
      </c>
    </row>
    <row r="140" spans="1:4" ht="15">
      <c r="A140" t="s">
        <v>23</v>
      </c>
      <c r="B140" s="6">
        <v>15</v>
      </c>
      <c r="C140" s="13">
        <v>0.0009</v>
      </c>
      <c r="D140" t="s">
        <v>2</v>
      </c>
    </row>
    <row r="141" spans="2:3" ht="15">
      <c r="B141" s="6"/>
      <c r="C141" s="13"/>
    </row>
    <row r="142" spans="1:2" ht="15">
      <c r="A142" t="s">
        <v>2</v>
      </c>
      <c r="B142" s="6">
        <v>16333</v>
      </c>
    </row>
    <row r="143" ht="15">
      <c r="B143" s="6"/>
    </row>
    <row r="144" spans="1:4" ht="15">
      <c r="A144" t="s">
        <v>3</v>
      </c>
      <c r="B144" s="6">
        <v>577</v>
      </c>
      <c r="C144" s="13">
        <f>SUM(B144/B145)</f>
        <v>0.034121821407451215</v>
      </c>
      <c r="D144" t="s">
        <v>28</v>
      </c>
    </row>
    <row r="145" spans="1:4" ht="15">
      <c r="A145" t="s">
        <v>29</v>
      </c>
      <c r="B145" s="6">
        <v>16910</v>
      </c>
      <c r="C145" s="13">
        <f>SUM(B145/B147)</f>
        <v>0.4968122925052149</v>
      </c>
      <c r="D145" t="s">
        <v>4</v>
      </c>
    </row>
    <row r="146" ht="15">
      <c r="B146" s="6"/>
    </row>
    <row r="147" spans="1:2" ht="15">
      <c r="A147" t="s">
        <v>4</v>
      </c>
      <c r="B147" s="6">
        <f>SUM(F120)</f>
        <v>34037</v>
      </c>
    </row>
    <row r="149" ht="15">
      <c r="A149" t="s">
        <v>753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57421875" style="0" customWidth="1"/>
    <col min="6" max="6" width="12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754</v>
      </c>
      <c r="B5" s="6">
        <v>851</v>
      </c>
      <c r="C5" s="6">
        <v>522</v>
      </c>
      <c r="D5" s="6">
        <v>1373</v>
      </c>
      <c r="E5" s="6">
        <v>34</v>
      </c>
      <c r="F5" s="6"/>
    </row>
    <row r="6" spans="1:6" ht="15">
      <c r="A6" t="s">
        <v>755</v>
      </c>
      <c r="B6" s="6">
        <v>514</v>
      </c>
      <c r="C6" s="6">
        <v>310</v>
      </c>
      <c r="D6" s="6">
        <v>824</v>
      </c>
      <c r="E6" s="6">
        <v>24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60</v>
      </c>
      <c r="C10" s="6">
        <v>38</v>
      </c>
      <c r="D10" s="6">
        <v>98</v>
      </c>
      <c r="E10" s="6">
        <v>3</v>
      </c>
      <c r="F10" s="6">
        <v>275</v>
      </c>
    </row>
    <row r="11" spans="1:6" ht="15">
      <c r="A11" s="7">
        <v>2</v>
      </c>
      <c r="B11" s="6">
        <v>90</v>
      </c>
      <c r="C11" s="6">
        <v>54</v>
      </c>
      <c r="D11" s="6">
        <v>144</v>
      </c>
      <c r="E11" s="6">
        <v>7</v>
      </c>
      <c r="F11" s="6">
        <v>312</v>
      </c>
    </row>
    <row r="12" spans="1:6" ht="15">
      <c r="A12" s="7">
        <v>3</v>
      </c>
      <c r="B12" s="6">
        <v>97</v>
      </c>
      <c r="C12" s="6">
        <v>64</v>
      </c>
      <c r="D12" s="6">
        <v>161</v>
      </c>
      <c r="E12" s="6">
        <v>5</v>
      </c>
      <c r="F12" s="6">
        <v>381</v>
      </c>
    </row>
    <row r="13" spans="1:6" ht="15">
      <c r="A13" s="7">
        <v>4</v>
      </c>
      <c r="B13" s="6">
        <v>67</v>
      </c>
      <c r="C13" s="6">
        <v>39</v>
      </c>
      <c r="D13" s="6">
        <v>106</v>
      </c>
      <c r="E13" s="6">
        <v>6</v>
      </c>
      <c r="F13" s="6">
        <v>304</v>
      </c>
    </row>
    <row r="14" spans="1:6" ht="15">
      <c r="A14" s="7">
        <v>5</v>
      </c>
      <c r="B14" s="6">
        <v>91</v>
      </c>
      <c r="C14" s="6">
        <v>52</v>
      </c>
      <c r="D14" s="6">
        <v>143</v>
      </c>
      <c r="E14" s="6">
        <v>10</v>
      </c>
      <c r="F14" s="6">
        <v>344</v>
      </c>
    </row>
    <row r="15" spans="1:6" ht="15">
      <c r="A15" s="7">
        <v>6</v>
      </c>
      <c r="B15" s="6">
        <v>94</v>
      </c>
      <c r="C15" s="6">
        <v>64</v>
      </c>
      <c r="D15" s="6">
        <v>158</v>
      </c>
      <c r="E15" s="6">
        <v>2</v>
      </c>
      <c r="F15" s="6">
        <v>352</v>
      </c>
    </row>
    <row r="16" spans="1:6" ht="15">
      <c r="A16" s="7">
        <v>7</v>
      </c>
      <c r="B16" s="6">
        <v>73</v>
      </c>
      <c r="C16" s="6">
        <v>47</v>
      </c>
      <c r="D16" s="6">
        <v>120</v>
      </c>
      <c r="E16" s="6">
        <v>2</v>
      </c>
      <c r="F16" s="6">
        <v>329</v>
      </c>
    </row>
    <row r="17" spans="1:6" ht="15">
      <c r="A17" s="7">
        <v>8</v>
      </c>
      <c r="B17" s="6">
        <v>109</v>
      </c>
      <c r="C17" s="6">
        <v>48</v>
      </c>
      <c r="D17" s="6">
        <v>157</v>
      </c>
      <c r="E17" s="6">
        <v>2</v>
      </c>
      <c r="F17" s="6">
        <v>335</v>
      </c>
    </row>
    <row r="18" spans="1:6" ht="15">
      <c r="A18" s="7">
        <v>9</v>
      </c>
      <c r="B18" s="6">
        <v>83</v>
      </c>
      <c r="C18" s="6">
        <v>46</v>
      </c>
      <c r="D18" s="6">
        <v>129</v>
      </c>
      <c r="E18" s="6">
        <v>4</v>
      </c>
      <c r="F18" s="6">
        <v>362</v>
      </c>
    </row>
    <row r="19" spans="1:6" ht="15">
      <c r="A19" s="7">
        <v>10</v>
      </c>
      <c r="B19" s="6">
        <v>84</v>
      </c>
      <c r="C19" s="6">
        <v>43</v>
      </c>
      <c r="D19" s="6">
        <v>127</v>
      </c>
      <c r="E19" s="6">
        <v>3</v>
      </c>
      <c r="F19" s="6">
        <v>347</v>
      </c>
    </row>
    <row r="20" spans="1:6" ht="15">
      <c r="A20" s="7">
        <v>11</v>
      </c>
      <c r="B20" s="6">
        <v>111</v>
      </c>
      <c r="C20" s="6">
        <v>66</v>
      </c>
      <c r="D20" s="6">
        <v>177</v>
      </c>
      <c r="E20" s="6">
        <v>11</v>
      </c>
      <c r="F20" s="6">
        <v>365</v>
      </c>
    </row>
    <row r="21" spans="1:6" ht="15">
      <c r="A21" s="7">
        <v>12</v>
      </c>
      <c r="B21" s="6">
        <v>84</v>
      </c>
      <c r="C21" s="6">
        <v>59</v>
      </c>
      <c r="D21" s="6">
        <v>143</v>
      </c>
      <c r="E21" s="6">
        <v>5</v>
      </c>
      <c r="F21" s="6">
        <v>360</v>
      </c>
    </row>
    <row r="22" spans="1:6" ht="15">
      <c r="A22" s="7">
        <v>13</v>
      </c>
      <c r="B22" s="6">
        <v>73</v>
      </c>
      <c r="C22" s="6">
        <v>40</v>
      </c>
      <c r="D22" s="6">
        <v>113</v>
      </c>
      <c r="E22" s="6">
        <v>2</v>
      </c>
      <c r="F22" s="6">
        <v>344</v>
      </c>
    </row>
    <row r="23" spans="1:6" ht="15">
      <c r="A23" s="7" t="s">
        <v>34</v>
      </c>
      <c r="B23" s="8" t="s">
        <v>16</v>
      </c>
      <c r="C23" s="8" t="s">
        <v>16</v>
      </c>
      <c r="D23" s="8" t="s">
        <v>16</v>
      </c>
      <c r="E23" s="8" t="s">
        <v>16</v>
      </c>
      <c r="F23" s="6">
        <v>60</v>
      </c>
    </row>
    <row r="24" spans="1:6" ht="15">
      <c r="A24" s="7" t="s">
        <v>262</v>
      </c>
      <c r="B24" s="6">
        <v>39</v>
      </c>
      <c r="C24" s="6">
        <v>32</v>
      </c>
      <c r="D24" s="6">
        <v>71</v>
      </c>
      <c r="E24" s="6">
        <v>5</v>
      </c>
      <c r="F24" s="6">
        <v>41</v>
      </c>
    </row>
    <row r="25" spans="1:6" ht="15">
      <c r="A25" s="7">
        <v>16</v>
      </c>
      <c r="B25" s="6">
        <v>80</v>
      </c>
      <c r="C25" s="6">
        <v>47</v>
      </c>
      <c r="D25" s="6">
        <v>127</v>
      </c>
      <c r="E25" s="6">
        <v>6</v>
      </c>
      <c r="F25" s="6">
        <v>359</v>
      </c>
    </row>
    <row r="26" spans="1:6" ht="15">
      <c r="A26" s="7">
        <v>17</v>
      </c>
      <c r="B26" s="6">
        <v>58</v>
      </c>
      <c r="C26" s="6">
        <v>49</v>
      </c>
      <c r="D26" s="6">
        <v>107</v>
      </c>
      <c r="E26" s="6">
        <v>1</v>
      </c>
      <c r="F26" s="6">
        <v>307</v>
      </c>
    </row>
    <row r="27" spans="1:6" ht="15">
      <c r="A27" s="7">
        <v>18</v>
      </c>
      <c r="B27" s="6">
        <v>71</v>
      </c>
      <c r="C27" s="6">
        <v>45</v>
      </c>
      <c r="D27" s="6">
        <v>116</v>
      </c>
      <c r="E27" s="6">
        <v>4</v>
      </c>
      <c r="F27" s="6">
        <v>354</v>
      </c>
    </row>
    <row r="28" spans="1:6" ht="15">
      <c r="A28" s="7">
        <v>19</v>
      </c>
      <c r="B28" s="6">
        <v>43</v>
      </c>
      <c r="C28" s="6">
        <v>29</v>
      </c>
      <c r="D28" s="6">
        <v>72</v>
      </c>
      <c r="E28" s="6">
        <v>4</v>
      </c>
      <c r="F28" s="6">
        <v>321</v>
      </c>
    </row>
    <row r="29" spans="1:6" ht="15">
      <c r="A29" s="7">
        <v>20</v>
      </c>
      <c r="B29" s="6">
        <v>36</v>
      </c>
      <c r="C29" s="6">
        <v>23</v>
      </c>
      <c r="D29" s="6">
        <v>59</v>
      </c>
      <c r="E29" s="6">
        <v>0</v>
      </c>
      <c r="F29" s="6">
        <v>345</v>
      </c>
    </row>
    <row r="30" spans="1:6" ht="15">
      <c r="A30" s="7">
        <v>21</v>
      </c>
      <c r="B30" s="6">
        <v>54</v>
      </c>
      <c r="C30" s="6">
        <v>29</v>
      </c>
      <c r="D30" s="6">
        <v>83</v>
      </c>
      <c r="E30" s="6">
        <v>3</v>
      </c>
      <c r="F30" s="6">
        <v>391</v>
      </c>
    </row>
    <row r="31" spans="1:6" ht="15">
      <c r="A31" s="7">
        <v>22</v>
      </c>
      <c r="B31" s="6">
        <v>32</v>
      </c>
      <c r="C31" s="6">
        <v>22</v>
      </c>
      <c r="D31" s="6">
        <v>54</v>
      </c>
      <c r="E31" s="6">
        <v>4</v>
      </c>
      <c r="F31" s="6">
        <v>323</v>
      </c>
    </row>
    <row r="32" spans="1:6" ht="15">
      <c r="A32" s="7">
        <v>23</v>
      </c>
      <c r="B32" s="6">
        <v>58</v>
      </c>
      <c r="C32" s="6">
        <v>23</v>
      </c>
      <c r="D32" s="6">
        <v>81</v>
      </c>
      <c r="E32" s="6">
        <v>1</v>
      </c>
      <c r="F32" s="6">
        <v>291</v>
      </c>
    </row>
    <row r="33" spans="1:6" ht="15">
      <c r="A33" s="7">
        <v>24</v>
      </c>
      <c r="B33" s="6">
        <v>99</v>
      </c>
      <c r="C33" s="6">
        <v>47</v>
      </c>
      <c r="D33" s="6">
        <v>146</v>
      </c>
      <c r="E33" s="6">
        <v>2</v>
      </c>
      <c r="F33" s="6">
        <v>344</v>
      </c>
    </row>
    <row r="34" spans="1:6" ht="15">
      <c r="A34" s="7">
        <v>25</v>
      </c>
      <c r="B34" s="6">
        <v>64</v>
      </c>
      <c r="C34" s="6">
        <v>31</v>
      </c>
      <c r="D34" s="6">
        <v>95</v>
      </c>
      <c r="E34" s="6">
        <v>3</v>
      </c>
      <c r="F34" s="6">
        <v>296</v>
      </c>
    </row>
    <row r="35" spans="1:6" ht="15">
      <c r="A35" s="7">
        <v>26</v>
      </c>
      <c r="B35" s="6">
        <v>70</v>
      </c>
      <c r="C35" s="6">
        <v>34</v>
      </c>
      <c r="D35" s="6">
        <v>104</v>
      </c>
      <c r="E35" s="6">
        <v>6</v>
      </c>
      <c r="F35" s="6">
        <v>294</v>
      </c>
    </row>
    <row r="36" spans="1:6" ht="15">
      <c r="A36" s="7">
        <v>27</v>
      </c>
      <c r="B36" s="6">
        <v>115</v>
      </c>
      <c r="C36" s="6">
        <v>37</v>
      </c>
      <c r="D36" s="6">
        <v>152</v>
      </c>
      <c r="E36" s="6">
        <v>11</v>
      </c>
      <c r="F36" s="6">
        <v>376</v>
      </c>
    </row>
    <row r="37" spans="1:6" ht="15">
      <c r="A37" s="7">
        <v>28</v>
      </c>
      <c r="B37" s="6">
        <v>60</v>
      </c>
      <c r="C37" s="6">
        <v>38</v>
      </c>
      <c r="D37" s="6">
        <v>98</v>
      </c>
      <c r="E37" s="6">
        <v>3</v>
      </c>
      <c r="F37" s="6">
        <v>269</v>
      </c>
    </row>
    <row r="38" spans="1:6" ht="15">
      <c r="A38" s="7">
        <v>29</v>
      </c>
      <c r="B38" s="6">
        <v>47</v>
      </c>
      <c r="C38" s="6">
        <v>30</v>
      </c>
      <c r="D38" s="6">
        <v>77</v>
      </c>
      <c r="E38" s="6">
        <v>10</v>
      </c>
      <c r="F38" s="6">
        <v>207</v>
      </c>
    </row>
    <row r="39" spans="1:6" ht="15">
      <c r="A39" s="7">
        <v>30</v>
      </c>
      <c r="B39" s="6">
        <v>80</v>
      </c>
      <c r="C39" s="6">
        <v>70</v>
      </c>
      <c r="D39" s="6">
        <v>150</v>
      </c>
      <c r="E39" s="6">
        <v>11</v>
      </c>
      <c r="F39" s="6">
        <v>294</v>
      </c>
    </row>
    <row r="40" spans="1:6" ht="15">
      <c r="A40" s="7" t="s">
        <v>361</v>
      </c>
      <c r="B40" s="8" t="s">
        <v>16</v>
      </c>
      <c r="C40" s="8" t="s">
        <v>16</v>
      </c>
      <c r="D40" s="8" t="s">
        <v>16</v>
      </c>
      <c r="E40" s="8" t="s">
        <v>16</v>
      </c>
      <c r="F40" s="6">
        <v>41</v>
      </c>
    </row>
    <row r="41" spans="1:6" ht="15">
      <c r="A41" s="7">
        <v>32</v>
      </c>
      <c r="B41" s="6">
        <v>57</v>
      </c>
      <c r="C41" s="6">
        <v>22</v>
      </c>
      <c r="D41" s="6">
        <v>79</v>
      </c>
      <c r="E41" s="6">
        <v>0</v>
      </c>
      <c r="F41" s="6">
        <v>240</v>
      </c>
    </row>
    <row r="42" spans="1:6" ht="15">
      <c r="A42" s="7">
        <v>33</v>
      </c>
      <c r="B42" s="6">
        <v>83</v>
      </c>
      <c r="C42" s="6">
        <v>64</v>
      </c>
      <c r="D42" s="6">
        <v>147</v>
      </c>
      <c r="E42" s="6">
        <v>8</v>
      </c>
      <c r="F42" s="6">
        <v>373</v>
      </c>
    </row>
    <row r="43" spans="1:6" ht="15">
      <c r="A43" s="7">
        <v>34</v>
      </c>
      <c r="B43" s="6">
        <v>75</v>
      </c>
      <c r="C43" s="6">
        <v>36</v>
      </c>
      <c r="D43" s="6">
        <v>111</v>
      </c>
      <c r="E43" s="6">
        <v>2</v>
      </c>
      <c r="F43" s="6">
        <v>300</v>
      </c>
    </row>
    <row r="44" spans="1:6" ht="15">
      <c r="A44" s="7">
        <v>35</v>
      </c>
      <c r="B44" s="6">
        <v>76</v>
      </c>
      <c r="C44" s="6">
        <v>38</v>
      </c>
      <c r="D44" s="6">
        <v>114</v>
      </c>
      <c r="E44" s="6">
        <v>9</v>
      </c>
      <c r="F44" s="6">
        <v>357</v>
      </c>
    </row>
    <row r="45" spans="1:6" ht="15">
      <c r="A45" s="7">
        <v>36</v>
      </c>
      <c r="B45" s="6">
        <v>81</v>
      </c>
      <c r="C45" s="6">
        <v>55</v>
      </c>
      <c r="D45" s="6">
        <v>136</v>
      </c>
      <c r="E45" s="6">
        <v>5</v>
      </c>
      <c r="F45" s="6">
        <v>357</v>
      </c>
    </row>
    <row r="46" spans="1:6" ht="15">
      <c r="A46" s="7">
        <v>37</v>
      </c>
      <c r="B46" s="6">
        <v>69</v>
      </c>
      <c r="C46" s="6">
        <v>56</v>
      </c>
      <c r="D46" s="6">
        <v>125</v>
      </c>
      <c r="E46" s="6">
        <v>8</v>
      </c>
      <c r="F46" s="6">
        <v>287</v>
      </c>
    </row>
    <row r="47" spans="1:6" ht="15">
      <c r="A47" s="7">
        <v>38</v>
      </c>
      <c r="B47" s="6">
        <v>33</v>
      </c>
      <c r="C47" s="6">
        <v>27</v>
      </c>
      <c r="D47" s="6">
        <v>60</v>
      </c>
      <c r="E47" s="6">
        <v>1</v>
      </c>
      <c r="F47" s="6">
        <v>275</v>
      </c>
    </row>
    <row r="48" spans="1:6" ht="15">
      <c r="A48" s="7">
        <v>39</v>
      </c>
      <c r="B48" s="6">
        <v>26</v>
      </c>
      <c r="C48" s="6">
        <v>13</v>
      </c>
      <c r="D48" s="6">
        <v>39</v>
      </c>
      <c r="E48" s="6">
        <v>1</v>
      </c>
      <c r="F48" s="6">
        <v>221</v>
      </c>
    </row>
    <row r="49" spans="1:6" ht="15">
      <c r="A49" s="7">
        <v>40</v>
      </c>
      <c r="B49" s="6">
        <v>50</v>
      </c>
      <c r="C49" s="6">
        <v>49</v>
      </c>
      <c r="D49" s="6">
        <v>99</v>
      </c>
      <c r="E49" s="6">
        <v>4</v>
      </c>
      <c r="F49" s="6">
        <v>391</v>
      </c>
    </row>
    <row r="50" spans="1:6" ht="15">
      <c r="A50" s="7">
        <v>41</v>
      </c>
      <c r="B50" s="6">
        <v>42</v>
      </c>
      <c r="C50" s="6">
        <v>25</v>
      </c>
      <c r="D50" s="6">
        <v>67</v>
      </c>
      <c r="E50" s="6">
        <v>3</v>
      </c>
      <c r="F50" s="6">
        <v>286</v>
      </c>
    </row>
    <row r="51" spans="1:6" ht="15">
      <c r="A51" s="7">
        <v>42</v>
      </c>
      <c r="B51" s="6">
        <v>27</v>
      </c>
      <c r="C51" s="6">
        <v>13</v>
      </c>
      <c r="D51" s="6">
        <v>40</v>
      </c>
      <c r="E51" s="6">
        <v>1</v>
      </c>
      <c r="F51" s="6">
        <v>240</v>
      </c>
    </row>
    <row r="52" spans="1:6" ht="15">
      <c r="A52" s="7">
        <v>43</v>
      </c>
      <c r="B52" s="6">
        <v>51</v>
      </c>
      <c r="C52" s="6">
        <v>42</v>
      </c>
      <c r="D52" s="6">
        <v>93</v>
      </c>
      <c r="E52" s="6">
        <v>4</v>
      </c>
      <c r="F52" s="6">
        <v>345</v>
      </c>
    </row>
    <row r="53" spans="1:6" ht="15">
      <c r="A53" s="7">
        <v>44</v>
      </c>
      <c r="B53" s="6">
        <v>92</v>
      </c>
      <c r="C53" s="6">
        <v>49</v>
      </c>
      <c r="D53" s="6">
        <v>141</v>
      </c>
      <c r="E53" s="6">
        <v>2</v>
      </c>
      <c r="F53" s="6">
        <v>361</v>
      </c>
    </row>
    <row r="54" spans="1:6" ht="15">
      <c r="A54" s="7">
        <v>45</v>
      </c>
      <c r="B54" s="6">
        <v>70</v>
      </c>
      <c r="C54" s="6">
        <v>45</v>
      </c>
      <c r="D54" s="6">
        <v>115</v>
      </c>
      <c r="E54" s="6">
        <v>2</v>
      </c>
      <c r="F54" s="6">
        <v>296</v>
      </c>
    </row>
    <row r="55" spans="1:6" ht="15">
      <c r="A55" s="7">
        <v>46</v>
      </c>
      <c r="B55" s="6">
        <v>96</v>
      </c>
      <c r="C55" s="6">
        <v>46</v>
      </c>
      <c r="D55" s="6">
        <v>142</v>
      </c>
      <c r="E55" s="6">
        <v>7</v>
      </c>
      <c r="F55" s="6">
        <v>375</v>
      </c>
    </row>
    <row r="56" spans="1:6" ht="15">
      <c r="A56" s="7">
        <v>47</v>
      </c>
      <c r="B56" s="6">
        <v>100</v>
      </c>
      <c r="C56" s="6">
        <v>58</v>
      </c>
      <c r="D56" s="6">
        <v>158</v>
      </c>
      <c r="E56" s="6">
        <v>6</v>
      </c>
      <c r="F56" s="6">
        <v>354</v>
      </c>
    </row>
    <row r="57" spans="1:6" ht="15">
      <c r="A57" s="7">
        <v>48</v>
      </c>
      <c r="B57" s="6">
        <v>70</v>
      </c>
      <c r="C57" s="6">
        <v>45</v>
      </c>
      <c r="D57" s="6">
        <v>115</v>
      </c>
      <c r="E57" s="6">
        <v>3</v>
      </c>
      <c r="F57" s="6">
        <v>299</v>
      </c>
    </row>
    <row r="58" spans="1:6" ht="15">
      <c r="A58" s="7">
        <v>49</v>
      </c>
      <c r="B58" s="6">
        <v>77</v>
      </c>
      <c r="C58" s="6">
        <v>36</v>
      </c>
      <c r="D58" s="6">
        <v>113</v>
      </c>
      <c r="E58" s="6">
        <v>2</v>
      </c>
      <c r="F58" s="6">
        <v>283</v>
      </c>
    </row>
    <row r="59" spans="1:6" ht="15">
      <c r="A59" s="7">
        <v>50</v>
      </c>
      <c r="B59" s="6">
        <v>53</v>
      </c>
      <c r="C59" s="6">
        <v>32</v>
      </c>
      <c r="D59" s="6">
        <v>85</v>
      </c>
      <c r="E59" s="6">
        <v>10</v>
      </c>
      <c r="F59" s="6">
        <v>247</v>
      </c>
    </row>
    <row r="60" spans="1:6" ht="15">
      <c r="A60" s="7">
        <v>51</v>
      </c>
      <c r="B60" s="6">
        <v>91</v>
      </c>
      <c r="C60" s="6">
        <v>39</v>
      </c>
      <c r="D60" s="6">
        <v>130</v>
      </c>
      <c r="E60" s="6">
        <v>9</v>
      </c>
      <c r="F60" s="6">
        <v>335</v>
      </c>
    </row>
    <row r="61" spans="1:6" ht="15">
      <c r="A61" s="7">
        <v>52</v>
      </c>
      <c r="B61" s="6">
        <v>74</v>
      </c>
      <c r="C61" s="6">
        <v>48</v>
      </c>
      <c r="D61" s="6">
        <v>122</v>
      </c>
      <c r="E61" s="6">
        <v>2</v>
      </c>
      <c r="F61" s="6">
        <v>331</v>
      </c>
    </row>
    <row r="62" spans="1:6" ht="15">
      <c r="A62" s="7">
        <v>53</v>
      </c>
      <c r="B62" s="6">
        <v>57</v>
      </c>
      <c r="C62" s="6">
        <v>26</v>
      </c>
      <c r="D62" s="6">
        <v>83</v>
      </c>
      <c r="E62" s="6">
        <v>9</v>
      </c>
      <c r="F62" s="6">
        <v>264</v>
      </c>
    </row>
    <row r="63" spans="1:6" ht="15">
      <c r="A63" s="7">
        <v>54</v>
      </c>
      <c r="B63" s="6">
        <v>49</v>
      </c>
      <c r="C63" s="6">
        <v>41</v>
      </c>
      <c r="D63" s="6">
        <v>90</v>
      </c>
      <c r="E63" s="6">
        <v>3</v>
      </c>
      <c r="F63" s="6">
        <v>315</v>
      </c>
    </row>
    <row r="64" spans="1:6" ht="15">
      <c r="A64" s="7" t="s">
        <v>756</v>
      </c>
      <c r="B64" s="6">
        <v>26</v>
      </c>
      <c r="C64" s="6">
        <v>13</v>
      </c>
      <c r="D64" s="6">
        <v>39</v>
      </c>
      <c r="E64" s="6">
        <v>31</v>
      </c>
      <c r="F64" s="6">
        <v>99</v>
      </c>
    </row>
    <row r="65" spans="1:6" ht="15">
      <c r="A65" s="7">
        <v>56</v>
      </c>
      <c r="B65" s="6">
        <v>41</v>
      </c>
      <c r="C65" s="6">
        <v>44</v>
      </c>
      <c r="D65" s="6">
        <v>85</v>
      </c>
      <c r="E65" s="6">
        <v>1</v>
      </c>
      <c r="F65" s="6">
        <v>254</v>
      </c>
    </row>
    <row r="66" spans="1:6" ht="15">
      <c r="A66" s="7">
        <v>57</v>
      </c>
      <c r="B66" s="6">
        <v>52</v>
      </c>
      <c r="C66" s="6">
        <v>53</v>
      </c>
      <c r="D66" s="6">
        <v>105</v>
      </c>
      <c r="E66" s="6">
        <v>3</v>
      </c>
      <c r="F66" s="6">
        <v>339</v>
      </c>
    </row>
    <row r="67" spans="1:6" ht="15">
      <c r="A67" s="7" t="s">
        <v>757</v>
      </c>
      <c r="B67" s="6">
        <v>30</v>
      </c>
      <c r="C67" s="6">
        <v>14</v>
      </c>
      <c r="D67" s="6">
        <v>44</v>
      </c>
      <c r="E67" s="6">
        <v>11</v>
      </c>
      <c r="F67" s="6">
        <v>75</v>
      </c>
    </row>
    <row r="68" spans="1:6" ht="15">
      <c r="A68" s="7">
        <v>59</v>
      </c>
      <c r="B68" s="6">
        <v>49</v>
      </c>
      <c r="C68" s="6">
        <v>26</v>
      </c>
      <c r="D68" s="6">
        <v>75</v>
      </c>
      <c r="E68" s="6">
        <v>1</v>
      </c>
      <c r="F68" s="6">
        <v>181</v>
      </c>
    </row>
    <row r="69" spans="1:6" ht="15">
      <c r="A69" s="7">
        <v>60</v>
      </c>
      <c r="B69" s="6">
        <v>54</v>
      </c>
      <c r="C69" s="6">
        <v>27</v>
      </c>
      <c r="D69" s="6">
        <v>81</v>
      </c>
      <c r="E69" s="6">
        <v>4</v>
      </c>
      <c r="F69" s="6">
        <v>302</v>
      </c>
    </row>
    <row r="70" spans="1:6" ht="15">
      <c r="A70" s="7">
        <v>61</v>
      </c>
      <c r="B70" s="6">
        <v>37</v>
      </c>
      <c r="C70" s="6">
        <v>34</v>
      </c>
      <c r="D70" s="6">
        <v>71</v>
      </c>
      <c r="E70" s="6">
        <v>4</v>
      </c>
      <c r="F70" s="6">
        <v>241</v>
      </c>
    </row>
    <row r="71" spans="1:6" ht="15">
      <c r="A71" s="7">
        <v>62</v>
      </c>
      <c r="B71" s="6">
        <v>74</v>
      </c>
      <c r="C71" s="6">
        <v>44</v>
      </c>
      <c r="D71" s="6">
        <v>118</v>
      </c>
      <c r="E71" s="6">
        <v>3</v>
      </c>
      <c r="F71" s="6">
        <v>299</v>
      </c>
    </row>
    <row r="72" spans="1:6" ht="15">
      <c r="A72" s="7">
        <v>63</v>
      </c>
      <c r="B72" s="6">
        <v>58</v>
      </c>
      <c r="C72" s="6">
        <v>29</v>
      </c>
      <c r="D72" s="6">
        <v>87</v>
      </c>
      <c r="E72" s="6">
        <v>3</v>
      </c>
      <c r="F72" s="6">
        <v>309</v>
      </c>
    </row>
    <row r="73" spans="1:6" ht="15">
      <c r="A73" s="7">
        <v>64</v>
      </c>
      <c r="B73" s="6">
        <v>71</v>
      </c>
      <c r="C73" s="6">
        <v>24</v>
      </c>
      <c r="D73" s="6">
        <v>95</v>
      </c>
      <c r="E73" s="6">
        <v>1</v>
      </c>
      <c r="F73" s="6">
        <v>239</v>
      </c>
    </row>
    <row r="74" spans="1:6" ht="15">
      <c r="A74" s="7">
        <v>65</v>
      </c>
      <c r="B74" s="6">
        <v>86</v>
      </c>
      <c r="C74" s="6">
        <v>35</v>
      </c>
      <c r="D74" s="6">
        <v>121</v>
      </c>
      <c r="E74" s="6">
        <v>5</v>
      </c>
      <c r="F74" s="6">
        <v>296</v>
      </c>
    </row>
    <row r="75" spans="1:6" ht="15">
      <c r="A75" s="7">
        <v>66</v>
      </c>
      <c r="B75" s="6">
        <v>72</v>
      </c>
      <c r="C75" s="6">
        <v>42</v>
      </c>
      <c r="D75" s="6">
        <v>114</v>
      </c>
      <c r="E75" s="6">
        <v>3</v>
      </c>
      <c r="F75" s="6">
        <v>301</v>
      </c>
    </row>
    <row r="76" spans="1:6" ht="15">
      <c r="A76" s="7">
        <v>67</v>
      </c>
      <c r="B76" s="6">
        <v>44</v>
      </c>
      <c r="C76" s="6">
        <v>20</v>
      </c>
      <c r="D76" s="6">
        <v>64</v>
      </c>
      <c r="E76" s="6">
        <v>3</v>
      </c>
      <c r="F76" s="6">
        <v>209</v>
      </c>
    </row>
    <row r="77" spans="1:6" ht="15">
      <c r="A77" s="7">
        <v>68</v>
      </c>
      <c r="B77" s="6">
        <v>54</v>
      </c>
      <c r="C77" s="6">
        <v>34</v>
      </c>
      <c r="D77" s="6">
        <v>88</v>
      </c>
      <c r="E77" s="6">
        <v>2</v>
      </c>
      <c r="F77" s="6">
        <v>294</v>
      </c>
    </row>
    <row r="78" spans="1:6" ht="15">
      <c r="A78" s="7">
        <v>69</v>
      </c>
      <c r="B78" s="6">
        <v>27</v>
      </c>
      <c r="C78" s="6">
        <v>27</v>
      </c>
      <c r="D78" s="6">
        <v>54</v>
      </c>
      <c r="E78" s="6">
        <v>2</v>
      </c>
      <c r="F78" s="6">
        <v>250</v>
      </c>
    </row>
    <row r="79" spans="1:6" ht="15">
      <c r="A79" s="7" t="s">
        <v>758</v>
      </c>
      <c r="B79" s="6">
        <v>16</v>
      </c>
      <c r="C79" s="6">
        <v>32</v>
      </c>
      <c r="D79" s="6">
        <v>48</v>
      </c>
      <c r="E79" s="6">
        <v>0</v>
      </c>
      <c r="F79" s="6">
        <v>57</v>
      </c>
    </row>
    <row r="80" spans="1:6" ht="15">
      <c r="A80" s="7">
        <v>71</v>
      </c>
      <c r="B80" s="6">
        <v>58</v>
      </c>
      <c r="C80" s="6">
        <v>28</v>
      </c>
      <c r="D80" s="6">
        <v>86</v>
      </c>
      <c r="E80" s="6">
        <v>3</v>
      </c>
      <c r="F80" s="6">
        <v>312</v>
      </c>
    </row>
    <row r="81" spans="1:6" ht="15">
      <c r="A81" s="7">
        <v>72</v>
      </c>
      <c r="B81" s="6">
        <v>41</v>
      </c>
      <c r="C81" s="6">
        <v>24</v>
      </c>
      <c r="D81" s="6">
        <v>65</v>
      </c>
      <c r="E81" s="6">
        <v>1</v>
      </c>
      <c r="F81" s="6">
        <v>269</v>
      </c>
    </row>
    <row r="82" spans="1:6" ht="15">
      <c r="A82" s="7">
        <v>73</v>
      </c>
      <c r="B82" s="6">
        <v>78</v>
      </c>
      <c r="C82" s="6">
        <v>45</v>
      </c>
      <c r="D82" s="6">
        <v>123</v>
      </c>
      <c r="E82" s="6">
        <v>1</v>
      </c>
      <c r="F82" s="6">
        <v>351</v>
      </c>
    </row>
    <row r="83" spans="1:6" ht="15">
      <c r="A83" s="7" t="s">
        <v>759</v>
      </c>
      <c r="B83" s="6">
        <v>46</v>
      </c>
      <c r="C83" s="6">
        <v>32</v>
      </c>
      <c r="D83" s="6">
        <v>78</v>
      </c>
      <c r="E83" s="6">
        <v>5</v>
      </c>
      <c r="F83" s="6">
        <v>122</v>
      </c>
    </row>
    <row r="84" spans="1:6" ht="15">
      <c r="A84" s="7" t="s">
        <v>760</v>
      </c>
      <c r="B84" s="6">
        <v>55</v>
      </c>
      <c r="C84" s="6">
        <v>32</v>
      </c>
      <c r="D84" s="6">
        <v>87</v>
      </c>
      <c r="E84" s="6">
        <v>3</v>
      </c>
      <c r="F84" s="6">
        <v>160</v>
      </c>
    </row>
    <row r="85" spans="1:6" ht="15">
      <c r="A85" s="7">
        <v>76</v>
      </c>
      <c r="B85" s="6">
        <v>44</v>
      </c>
      <c r="C85" s="6">
        <v>43</v>
      </c>
      <c r="D85" s="6">
        <v>87</v>
      </c>
      <c r="E85" s="6">
        <v>1</v>
      </c>
      <c r="F85" s="6">
        <v>250</v>
      </c>
    </row>
    <row r="86" spans="1:6" ht="15">
      <c r="A86" s="7">
        <v>77</v>
      </c>
      <c r="B86" s="6">
        <v>76</v>
      </c>
      <c r="C86" s="6">
        <v>46</v>
      </c>
      <c r="D86" s="6">
        <v>122</v>
      </c>
      <c r="E86" s="6">
        <v>4</v>
      </c>
      <c r="F86" s="6">
        <v>307</v>
      </c>
    </row>
    <row r="87" spans="1:6" ht="15">
      <c r="A87" s="7">
        <v>78</v>
      </c>
      <c r="B87" s="6">
        <v>99</v>
      </c>
      <c r="C87" s="6">
        <v>58</v>
      </c>
      <c r="D87" s="6">
        <v>157</v>
      </c>
      <c r="E87" s="6">
        <v>1</v>
      </c>
      <c r="F87" s="6">
        <v>377</v>
      </c>
    </row>
    <row r="88" spans="1:6" ht="15">
      <c r="A88" s="7">
        <v>79</v>
      </c>
      <c r="B88" s="6">
        <v>108</v>
      </c>
      <c r="C88" s="6">
        <v>65</v>
      </c>
      <c r="D88" s="6">
        <v>173</v>
      </c>
      <c r="E88" s="6">
        <v>5</v>
      </c>
      <c r="F88" s="6">
        <v>348</v>
      </c>
    </row>
    <row r="89" spans="1:6" ht="15">
      <c r="A89" s="7">
        <v>80</v>
      </c>
      <c r="B89" s="6">
        <v>103</v>
      </c>
      <c r="C89" s="6">
        <v>62</v>
      </c>
      <c r="D89" s="6">
        <v>165</v>
      </c>
      <c r="E89" s="6">
        <v>0</v>
      </c>
      <c r="F89" s="6">
        <v>357</v>
      </c>
    </row>
    <row r="90" spans="1:6" ht="15">
      <c r="A90" s="7">
        <v>81</v>
      </c>
      <c r="B90" s="6">
        <v>58</v>
      </c>
      <c r="C90" s="6">
        <v>42</v>
      </c>
      <c r="D90" s="6">
        <v>100</v>
      </c>
      <c r="E90" s="6">
        <v>3</v>
      </c>
      <c r="F90" s="6">
        <v>283</v>
      </c>
    </row>
    <row r="91" spans="1:6" ht="15">
      <c r="A91" s="7">
        <v>82</v>
      </c>
      <c r="B91" s="6">
        <v>90</v>
      </c>
      <c r="C91" s="6">
        <v>50</v>
      </c>
      <c r="D91" s="6">
        <v>140</v>
      </c>
      <c r="E91" s="6">
        <v>2</v>
      </c>
      <c r="F91" s="6">
        <v>334</v>
      </c>
    </row>
    <row r="92" spans="1:6" ht="15">
      <c r="A92" s="7">
        <v>83</v>
      </c>
      <c r="B92" s="6">
        <v>95</v>
      </c>
      <c r="C92" s="6">
        <v>57</v>
      </c>
      <c r="D92" s="6">
        <v>152</v>
      </c>
      <c r="E92" s="6">
        <v>3</v>
      </c>
      <c r="F92" s="6">
        <v>349</v>
      </c>
    </row>
    <row r="93" spans="1:6" ht="15">
      <c r="A93" s="7">
        <v>84</v>
      </c>
      <c r="B93" s="6">
        <v>123</v>
      </c>
      <c r="C93" s="6">
        <v>37</v>
      </c>
      <c r="D93" s="6">
        <v>160</v>
      </c>
      <c r="E93" s="6">
        <v>10</v>
      </c>
      <c r="F93" s="6">
        <v>372</v>
      </c>
    </row>
    <row r="94" spans="1:6" ht="15">
      <c r="A94" s="7">
        <v>85</v>
      </c>
      <c r="B94" s="6">
        <v>85</v>
      </c>
      <c r="C94" s="6">
        <v>45</v>
      </c>
      <c r="D94" s="6">
        <v>130</v>
      </c>
      <c r="E94" s="6">
        <v>10</v>
      </c>
      <c r="F94" s="6">
        <v>373</v>
      </c>
    </row>
    <row r="95" spans="1:6" ht="15">
      <c r="A95" s="7">
        <v>86</v>
      </c>
      <c r="B95" s="6">
        <v>104</v>
      </c>
      <c r="C95" s="6">
        <v>68</v>
      </c>
      <c r="D95" s="6">
        <v>172</v>
      </c>
      <c r="E95" s="6">
        <v>0</v>
      </c>
      <c r="F95" s="6">
        <v>367</v>
      </c>
    </row>
    <row r="96" spans="1:6" ht="15">
      <c r="A96" s="7">
        <v>87</v>
      </c>
      <c r="B96" s="6">
        <v>85</v>
      </c>
      <c r="C96" s="6">
        <v>42</v>
      </c>
      <c r="D96" s="6">
        <v>127</v>
      </c>
      <c r="E96" s="6">
        <v>0</v>
      </c>
      <c r="F96" s="6">
        <v>300</v>
      </c>
    </row>
    <row r="97" spans="1:6" ht="15">
      <c r="A97" s="7">
        <v>88</v>
      </c>
      <c r="B97" s="6">
        <v>110</v>
      </c>
      <c r="C97" s="6">
        <v>37</v>
      </c>
      <c r="D97" s="6">
        <v>147</v>
      </c>
      <c r="E97" s="6">
        <v>4</v>
      </c>
      <c r="F97" s="6">
        <v>342</v>
      </c>
    </row>
    <row r="98" spans="1:6" ht="15">
      <c r="A98" s="7">
        <v>89</v>
      </c>
      <c r="B98" s="6">
        <v>31</v>
      </c>
      <c r="C98" s="6">
        <v>30</v>
      </c>
      <c r="D98" s="6">
        <v>61</v>
      </c>
      <c r="E98" s="6">
        <v>1</v>
      </c>
      <c r="F98" s="6">
        <v>265</v>
      </c>
    </row>
    <row r="99" spans="1:6" ht="15">
      <c r="A99" s="7">
        <v>90</v>
      </c>
      <c r="B99" s="6">
        <v>44</v>
      </c>
      <c r="C99" s="6">
        <v>33</v>
      </c>
      <c r="D99" s="6">
        <v>77</v>
      </c>
      <c r="E99" s="6">
        <v>2</v>
      </c>
      <c r="F99" s="6">
        <v>398</v>
      </c>
    </row>
    <row r="100" spans="1:6" ht="15">
      <c r="A100" s="7">
        <v>91</v>
      </c>
      <c r="B100" s="6">
        <v>43</v>
      </c>
      <c r="C100" s="6">
        <v>41</v>
      </c>
      <c r="D100" s="6">
        <v>84</v>
      </c>
      <c r="E100" s="6">
        <v>3</v>
      </c>
      <c r="F100" s="6">
        <v>314</v>
      </c>
    </row>
    <row r="101" spans="1:6" ht="15">
      <c r="A101" s="7">
        <v>92</v>
      </c>
      <c r="B101" s="6">
        <v>38</v>
      </c>
      <c r="C101" s="6">
        <v>39</v>
      </c>
      <c r="D101" s="6">
        <v>77</v>
      </c>
      <c r="E101" s="6">
        <v>7</v>
      </c>
      <c r="F101" s="6">
        <v>230</v>
      </c>
    </row>
    <row r="102" spans="1:6" ht="15">
      <c r="A102" s="7">
        <v>93</v>
      </c>
      <c r="B102" s="6">
        <v>40</v>
      </c>
      <c r="C102" s="6">
        <v>12</v>
      </c>
      <c r="D102" s="6">
        <v>52</v>
      </c>
      <c r="E102" s="6">
        <v>1</v>
      </c>
      <c r="F102" s="6">
        <v>203</v>
      </c>
    </row>
    <row r="103" spans="1:6" ht="15">
      <c r="A103" s="7">
        <v>94</v>
      </c>
      <c r="B103" s="6">
        <v>43</v>
      </c>
      <c r="C103" s="6">
        <v>54</v>
      </c>
      <c r="D103" s="6">
        <v>97</v>
      </c>
      <c r="E103" s="6">
        <v>0</v>
      </c>
      <c r="F103" s="6">
        <v>263</v>
      </c>
    </row>
    <row r="104" spans="1:6" ht="15">
      <c r="A104" s="7" t="s">
        <v>761</v>
      </c>
      <c r="B104" s="6">
        <v>46</v>
      </c>
      <c r="C104" s="6">
        <v>23</v>
      </c>
      <c r="D104" s="6">
        <v>69</v>
      </c>
      <c r="E104" s="6">
        <v>1</v>
      </c>
      <c r="F104" s="6">
        <v>125</v>
      </c>
    </row>
    <row r="105" spans="1:6" ht="15">
      <c r="A105" s="7">
        <v>96</v>
      </c>
      <c r="B105" s="6">
        <v>24</v>
      </c>
      <c r="C105" s="6">
        <v>13</v>
      </c>
      <c r="D105" s="6">
        <v>37</v>
      </c>
      <c r="E105" s="6">
        <v>1</v>
      </c>
      <c r="F105" s="6">
        <v>112</v>
      </c>
    </row>
    <row r="106" spans="1:6" ht="15">
      <c r="A106" s="7">
        <v>97</v>
      </c>
      <c r="B106" s="6">
        <v>56</v>
      </c>
      <c r="C106" s="6">
        <v>36</v>
      </c>
      <c r="D106" s="6">
        <v>92</v>
      </c>
      <c r="E106" s="6">
        <v>4</v>
      </c>
      <c r="F106" s="6">
        <v>221</v>
      </c>
    </row>
    <row r="107" spans="1:6" ht="15">
      <c r="A107" s="7">
        <v>98</v>
      </c>
      <c r="B107" s="6">
        <v>74</v>
      </c>
      <c r="C107" s="6">
        <v>52</v>
      </c>
      <c r="D107" s="6">
        <v>126</v>
      </c>
      <c r="E107" s="6">
        <v>4</v>
      </c>
      <c r="F107" s="6">
        <v>331</v>
      </c>
    </row>
    <row r="108" spans="1:6" ht="15">
      <c r="A108" s="7">
        <v>99</v>
      </c>
      <c r="B108" s="6">
        <v>102</v>
      </c>
      <c r="C108" s="6">
        <v>44</v>
      </c>
      <c r="D108" s="6">
        <v>146</v>
      </c>
      <c r="E108" s="6">
        <v>7</v>
      </c>
      <c r="F108" s="6">
        <v>324</v>
      </c>
    </row>
    <row r="109" spans="1:6" ht="15">
      <c r="A109" s="7" t="s">
        <v>318</v>
      </c>
      <c r="B109" s="8" t="s">
        <v>16</v>
      </c>
      <c r="C109" s="8" t="s">
        <v>16</v>
      </c>
      <c r="D109" s="8" t="s">
        <v>16</v>
      </c>
      <c r="E109" s="8" t="s">
        <v>16</v>
      </c>
      <c r="F109" s="6">
        <v>9</v>
      </c>
    </row>
    <row r="110" spans="1:6" ht="15">
      <c r="A110" s="7">
        <v>101</v>
      </c>
      <c r="B110" s="6">
        <v>97</v>
      </c>
      <c r="C110" s="6">
        <v>35</v>
      </c>
      <c r="D110" s="6">
        <v>132</v>
      </c>
      <c r="E110" s="6">
        <v>11</v>
      </c>
      <c r="F110" s="6">
        <v>332</v>
      </c>
    </row>
    <row r="111" spans="1:6" ht="15">
      <c r="A111" s="7">
        <v>102</v>
      </c>
      <c r="B111" s="6">
        <v>83</v>
      </c>
      <c r="C111" s="6">
        <v>21</v>
      </c>
      <c r="D111" s="6">
        <v>104</v>
      </c>
      <c r="E111" s="6">
        <v>2</v>
      </c>
      <c r="F111" s="6">
        <v>278</v>
      </c>
    </row>
    <row r="112" spans="1:6" ht="15">
      <c r="A112" s="7">
        <v>103</v>
      </c>
      <c r="B112" s="6">
        <v>73</v>
      </c>
      <c r="C112" s="6">
        <v>51</v>
      </c>
      <c r="D112" s="6">
        <v>124</v>
      </c>
      <c r="E112" s="6">
        <v>8</v>
      </c>
      <c r="F112" s="6">
        <v>296</v>
      </c>
    </row>
    <row r="113" spans="1:6" ht="15">
      <c r="A113" s="7">
        <v>104</v>
      </c>
      <c r="B113" s="6">
        <v>123</v>
      </c>
      <c r="C113" s="6">
        <v>38</v>
      </c>
      <c r="D113" s="6">
        <v>161</v>
      </c>
      <c r="E113" s="6">
        <v>10</v>
      </c>
      <c r="F113" s="6">
        <v>362</v>
      </c>
    </row>
    <row r="114" spans="1:6" ht="15">
      <c r="A114" s="7">
        <v>105</v>
      </c>
      <c r="B114" s="6">
        <v>112</v>
      </c>
      <c r="C114" s="6">
        <v>63</v>
      </c>
      <c r="D114" s="6">
        <v>175</v>
      </c>
      <c r="E114" s="6">
        <v>10</v>
      </c>
      <c r="F114" s="6">
        <v>398</v>
      </c>
    </row>
    <row r="115" spans="1:6" ht="15">
      <c r="A115" s="7">
        <v>106</v>
      </c>
      <c r="B115" s="6">
        <v>118</v>
      </c>
      <c r="C115" s="6">
        <v>53</v>
      </c>
      <c r="D115" s="6">
        <v>171</v>
      </c>
      <c r="E115" s="6">
        <v>4</v>
      </c>
      <c r="F115" s="6">
        <v>369</v>
      </c>
    </row>
    <row r="116" spans="1:6" ht="15">
      <c r="A116" s="7">
        <v>107</v>
      </c>
      <c r="B116" s="6">
        <v>108</v>
      </c>
      <c r="C116" s="6">
        <v>38</v>
      </c>
      <c r="D116" s="6">
        <v>146</v>
      </c>
      <c r="E116" s="6">
        <v>2</v>
      </c>
      <c r="F116" s="6">
        <v>365</v>
      </c>
    </row>
    <row r="117" spans="1:6" ht="15">
      <c r="A117" s="7">
        <v>108</v>
      </c>
      <c r="B117" s="6">
        <v>95</v>
      </c>
      <c r="C117" s="6">
        <v>47</v>
      </c>
      <c r="D117" s="6">
        <v>142</v>
      </c>
      <c r="E117" s="6">
        <v>12</v>
      </c>
      <c r="F117" s="6">
        <v>367</v>
      </c>
    </row>
    <row r="118" spans="1:6" ht="15">
      <c r="A118" s="7">
        <v>109</v>
      </c>
      <c r="B118" s="6">
        <v>117</v>
      </c>
      <c r="C118" s="6">
        <v>45</v>
      </c>
      <c r="D118" s="6">
        <v>162</v>
      </c>
      <c r="E118" s="6">
        <v>9</v>
      </c>
      <c r="F118" s="6">
        <v>375</v>
      </c>
    </row>
    <row r="119" spans="1:6" ht="15">
      <c r="A119" s="7">
        <v>110</v>
      </c>
      <c r="B119" s="6">
        <v>70</v>
      </c>
      <c r="C119" s="6">
        <v>53</v>
      </c>
      <c r="D119" s="6">
        <v>123</v>
      </c>
      <c r="E119" s="6">
        <v>2</v>
      </c>
      <c r="F119" s="6">
        <v>265</v>
      </c>
    </row>
    <row r="120" spans="1:6" ht="15">
      <c r="A120" s="7">
        <v>111</v>
      </c>
      <c r="B120" s="6">
        <v>110</v>
      </c>
      <c r="C120" s="6">
        <v>56</v>
      </c>
      <c r="D120" s="6">
        <v>166</v>
      </c>
      <c r="E120" s="6">
        <v>0</v>
      </c>
      <c r="F120" s="6">
        <v>308</v>
      </c>
    </row>
    <row r="121" spans="1:6" ht="15">
      <c r="A121" s="7">
        <v>112</v>
      </c>
      <c r="B121" s="6">
        <v>100</v>
      </c>
      <c r="C121" s="6">
        <v>58</v>
      </c>
      <c r="D121" s="6">
        <v>158</v>
      </c>
      <c r="E121" s="6">
        <v>9</v>
      </c>
      <c r="F121" s="6">
        <v>369</v>
      </c>
    </row>
    <row r="122" spans="1:6" ht="15">
      <c r="A122" s="7">
        <v>113</v>
      </c>
      <c r="B122" s="6">
        <v>90</v>
      </c>
      <c r="C122" s="6">
        <v>54</v>
      </c>
      <c r="D122" s="6">
        <v>144</v>
      </c>
      <c r="E122" s="6">
        <v>10</v>
      </c>
      <c r="F122" s="6">
        <v>345</v>
      </c>
    </row>
    <row r="123" spans="1:6" ht="15">
      <c r="A123" s="7">
        <v>114</v>
      </c>
      <c r="B123" s="6">
        <v>84</v>
      </c>
      <c r="C123" s="6">
        <v>37</v>
      </c>
      <c r="D123" s="6">
        <v>121</v>
      </c>
      <c r="E123" s="6">
        <v>10</v>
      </c>
      <c r="F123" s="6">
        <v>278</v>
      </c>
    </row>
    <row r="124" spans="1:6" ht="15">
      <c r="A124" s="7">
        <v>115</v>
      </c>
      <c r="B124" s="6">
        <v>51</v>
      </c>
      <c r="C124" s="6">
        <v>34</v>
      </c>
      <c r="D124" s="6">
        <v>85</v>
      </c>
      <c r="E124" s="6">
        <v>3</v>
      </c>
      <c r="F124" s="6">
        <v>282</v>
      </c>
    </row>
    <row r="125" spans="1:6" ht="15">
      <c r="A125" t="s">
        <v>17</v>
      </c>
      <c r="B125" s="6">
        <v>9207</v>
      </c>
      <c r="C125" s="6">
        <v>5354</v>
      </c>
      <c r="D125" s="6">
        <v>14561</v>
      </c>
      <c r="E125" s="6">
        <v>561</v>
      </c>
      <c r="F125" s="6">
        <f>SUM(F10:F124)</f>
        <v>33557</v>
      </c>
    </row>
    <row r="126" spans="2:6" ht="15">
      <c r="B126" s="6"/>
      <c r="C126" s="6"/>
      <c r="D126" s="6"/>
      <c r="E126" s="6"/>
      <c r="F126" s="6"/>
    </row>
    <row r="127" spans="1:6" ht="15">
      <c r="A127" t="s">
        <v>18</v>
      </c>
      <c r="B127" s="6">
        <v>33</v>
      </c>
      <c r="C127" s="6">
        <v>13</v>
      </c>
      <c r="D127" s="6">
        <v>46</v>
      </c>
      <c r="E127" s="6">
        <v>8</v>
      </c>
      <c r="F127" s="6"/>
    </row>
    <row r="128" spans="1:6" ht="15">
      <c r="A128" t="s">
        <v>19</v>
      </c>
      <c r="B128" s="6">
        <v>270</v>
      </c>
      <c r="C128" s="6">
        <v>163</v>
      </c>
      <c r="D128" s="6">
        <v>433</v>
      </c>
      <c r="E128" s="6">
        <v>28</v>
      </c>
      <c r="F128" s="6"/>
    </row>
    <row r="129" spans="1:6" ht="15">
      <c r="A129" t="s">
        <v>20</v>
      </c>
      <c r="B129" s="6">
        <v>55</v>
      </c>
      <c r="C129" s="6">
        <v>52</v>
      </c>
      <c r="D129" s="6">
        <v>107</v>
      </c>
      <c r="E129" s="6">
        <v>14</v>
      </c>
      <c r="F129" s="6"/>
    </row>
    <row r="130" spans="1:6" ht="15">
      <c r="A130" t="s">
        <v>21</v>
      </c>
      <c r="B130" s="6">
        <v>20</v>
      </c>
      <c r="C130" s="6">
        <v>12</v>
      </c>
      <c r="D130" s="6">
        <v>32</v>
      </c>
      <c r="E130" s="6">
        <v>0</v>
      </c>
      <c r="F130" s="6"/>
    </row>
    <row r="131" spans="1:6" ht="15">
      <c r="A131" t="s">
        <v>22</v>
      </c>
      <c r="B131" s="6">
        <v>51</v>
      </c>
      <c r="C131" s="6">
        <v>32</v>
      </c>
      <c r="D131" s="6">
        <v>83</v>
      </c>
      <c r="E131" s="6">
        <v>10</v>
      </c>
      <c r="F131" s="6"/>
    </row>
    <row r="132" spans="1:6" ht="15">
      <c r="A132" t="s">
        <v>23</v>
      </c>
      <c r="B132" s="6">
        <v>5</v>
      </c>
      <c r="C132" s="6">
        <v>3</v>
      </c>
      <c r="D132" s="6">
        <v>8</v>
      </c>
      <c r="E132" s="6">
        <v>1</v>
      </c>
      <c r="F132" s="6"/>
    </row>
    <row r="133" spans="2:6" ht="15">
      <c r="B133" s="6"/>
      <c r="C133" s="6"/>
      <c r="D133" s="6"/>
      <c r="E133" s="6"/>
      <c r="F133" s="6"/>
    </row>
    <row r="134" spans="1:6" ht="15">
      <c r="A134" t="s">
        <v>24</v>
      </c>
      <c r="B134" s="6">
        <v>9641</v>
      </c>
      <c r="C134" s="6">
        <v>5629</v>
      </c>
      <c r="D134" s="6">
        <v>15270</v>
      </c>
      <c r="E134" s="6">
        <v>622</v>
      </c>
      <c r="F134" s="6">
        <f>SUM(F125)</f>
        <v>33557</v>
      </c>
    </row>
    <row r="135" spans="1:4" ht="15">
      <c r="A135" t="s">
        <v>25</v>
      </c>
      <c r="B135" s="13">
        <v>0.6314</v>
      </c>
      <c r="C135" s="13">
        <v>0.3686</v>
      </c>
      <c r="D135" s="13"/>
    </row>
    <row r="137" ht="15">
      <c r="A137" t="s">
        <v>26</v>
      </c>
    </row>
    <row r="139" spans="1:4" ht="15">
      <c r="A139" t="s">
        <v>27</v>
      </c>
      <c r="B139" s="6">
        <v>14561</v>
      </c>
      <c r="C139" s="13">
        <v>0.9536</v>
      </c>
      <c r="D139" t="s">
        <v>2</v>
      </c>
    </row>
    <row r="140" spans="1:4" ht="15">
      <c r="A140" t="s">
        <v>18</v>
      </c>
      <c r="B140" s="6">
        <v>46</v>
      </c>
      <c r="C140" s="13">
        <v>0.003</v>
      </c>
      <c r="D140" t="s">
        <v>2</v>
      </c>
    </row>
    <row r="141" spans="1:4" ht="15">
      <c r="A141" t="s">
        <v>19</v>
      </c>
      <c r="B141" s="6">
        <v>433</v>
      </c>
      <c r="C141" s="13">
        <v>0.0284</v>
      </c>
      <c r="D141" t="s">
        <v>2</v>
      </c>
    </row>
    <row r="142" spans="1:4" ht="15">
      <c r="A142" t="s">
        <v>20</v>
      </c>
      <c r="B142" s="6">
        <v>107</v>
      </c>
      <c r="C142" s="13">
        <v>0.007</v>
      </c>
      <c r="D142" t="s">
        <v>2</v>
      </c>
    </row>
    <row r="143" spans="1:4" ht="15">
      <c r="A143" t="s">
        <v>21</v>
      </c>
      <c r="B143" s="6">
        <v>32</v>
      </c>
      <c r="C143" s="13">
        <v>0.0021</v>
      </c>
      <c r="D143" t="s">
        <v>2</v>
      </c>
    </row>
    <row r="144" spans="1:4" ht="15">
      <c r="A144" t="s">
        <v>22</v>
      </c>
      <c r="B144" s="6">
        <v>83</v>
      </c>
      <c r="C144" s="13">
        <v>0.0054</v>
      </c>
      <c r="D144" t="s">
        <v>2</v>
      </c>
    </row>
    <row r="145" spans="1:4" ht="15">
      <c r="A145" t="s">
        <v>23</v>
      </c>
      <c r="B145" s="6">
        <v>8</v>
      </c>
      <c r="C145" s="13">
        <v>0.0005</v>
      </c>
      <c r="D145" t="s">
        <v>2</v>
      </c>
    </row>
    <row r="146" spans="2:3" ht="15">
      <c r="B146" s="6"/>
      <c r="C146" s="13"/>
    </row>
    <row r="147" spans="1:2" ht="15">
      <c r="A147" t="s">
        <v>2</v>
      </c>
      <c r="B147" s="6">
        <v>15270</v>
      </c>
    </row>
    <row r="148" ht="15">
      <c r="B148" s="6"/>
    </row>
    <row r="149" spans="1:4" ht="15">
      <c r="A149" t="s">
        <v>3</v>
      </c>
      <c r="B149" s="6">
        <v>622</v>
      </c>
      <c r="C149" s="13">
        <f>SUM(B149/B150)</f>
        <v>0.03913918952932293</v>
      </c>
      <c r="D149" t="s">
        <v>28</v>
      </c>
    </row>
    <row r="150" spans="1:4" ht="15">
      <c r="A150" t="s">
        <v>29</v>
      </c>
      <c r="B150" s="6">
        <v>15892</v>
      </c>
      <c r="C150" s="13">
        <f>SUM(B150/F134)</f>
        <v>0.4735822630151682</v>
      </c>
      <c r="D150" t="s">
        <v>4</v>
      </c>
    </row>
    <row r="151" ht="15">
      <c r="B151" s="6"/>
    </row>
    <row r="152" spans="1:2" ht="15">
      <c r="A152" t="s">
        <v>4</v>
      </c>
      <c r="B152" s="6">
        <f>SUM(F134)</f>
        <v>33557</v>
      </c>
    </row>
    <row r="154" ht="15">
      <c r="A154" t="s">
        <v>762</v>
      </c>
    </row>
    <row r="155" ht="15">
      <c r="A155" t="s">
        <v>763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  <col min="6" max="6" width="11.8515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764</v>
      </c>
      <c r="B5" s="6">
        <v>2159</v>
      </c>
      <c r="C5" s="6">
        <v>1136</v>
      </c>
      <c r="D5" s="6">
        <v>3295</v>
      </c>
      <c r="E5" s="6">
        <v>115</v>
      </c>
      <c r="F5" s="6"/>
    </row>
    <row r="6" spans="1:6" ht="15">
      <c r="A6" t="s">
        <v>765</v>
      </c>
      <c r="B6" s="6">
        <v>1180</v>
      </c>
      <c r="C6" s="6">
        <v>451</v>
      </c>
      <c r="D6" s="6">
        <v>1631</v>
      </c>
      <c r="E6" s="6">
        <v>21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147</v>
      </c>
      <c r="C10" s="6">
        <v>67</v>
      </c>
      <c r="D10" s="6">
        <v>214</v>
      </c>
      <c r="E10" s="6">
        <v>1</v>
      </c>
      <c r="F10" s="6">
        <v>351</v>
      </c>
    </row>
    <row r="11" spans="1:6" ht="15">
      <c r="A11" s="7">
        <v>2</v>
      </c>
      <c r="B11" s="6">
        <v>154</v>
      </c>
      <c r="C11" s="6">
        <v>91</v>
      </c>
      <c r="D11" s="6">
        <v>245</v>
      </c>
      <c r="E11" s="6">
        <v>5</v>
      </c>
      <c r="F11" s="6">
        <v>389</v>
      </c>
    </row>
    <row r="12" spans="1:6" ht="15">
      <c r="A12" s="7">
        <v>3</v>
      </c>
      <c r="B12" s="6">
        <v>109</v>
      </c>
      <c r="C12" s="6">
        <v>52</v>
      </c>
      <c r="D12" s="6">
        <v>161</v>
      </c>
      <c r="E12" s="6">
        <v>6</v>
      </c>
      <c r="F12" s="6">
        <v>303</v>
      </c>
    </row>
    <row r="13" spans="1:6" ht="15">
      <c r="A13" s="7">
        <v>4</v>
      </c>
      <c r="B13" s="6">
        <v>142</v>
      </c>
      <c r="C13" s="6">
        <v>63</v>
      </c>
      <c r="D13" s="6">
        <v>205</v>
      </c>
      <c r="E13" s="6">
        <v>1</v>
      </c>
      <c r="F13" s="6">
        <v>326</v>
      </c>
    </row>
    <row r="14" spans="1:6" ht="15">
      <c r="A14" s="7">
        <v>5</v>
      </c>
      <c r="B14" s="6">
        <v>131</v>
      </c>
      <c r="C14" s="6">
        <v>37</v>
      </c>
      <c r="D14" s="6">
        <v>168</v>
      </c>
      <c r="E14" s="6">
        <v>4</v>
      </c>
      <c r="F14" s="6">
        <v>304</v>
      </c>
    </row>
    <row r="15" spans="1:6" ht="15">
      <c r="A15" s="7">
        <v>6</v>
      </c>
      <c r="B15" s="6">
        <v>113</v>
      </c>
      <c r="C15" s="6">
        <v>56</v>
      </c>
      <c r="D15" s="6">
        <v>169</v>
      </c>
      <c r="E15" s="6">
        <v>3</v>
      </c>
      <c r="F15" s="6">
        <v>351</v>
      </c>
    </row>
    <row r="16" spans="1:6" ht="15">
      <c r="A16" s="7">
        <v>7</v>
      </c>
      <c r="B16" s="6">
        <v>129</v>
      </c>
      <c r="C16" s="6">
        <v>48</v>
      </c>
      <c r="D16" s="6">
        <v>177</v>
      </c>
      <c r="E16" s="6">
        <v>2</v>
      </c>
      <c r="F16" s="6">
        <v>354</v>
      </c>
    </row>
    <row r="17" spans="1:6" ht="15">
      <c r="A17" s="7">
        <v>8</v>
      </c>
      <c r="B17" s="6">
        <v>124</v>
      </c>
      <c r="C17" s="6">
        <v>41</v>
      </c>
      <c r="D17" s="6">
        <v>165</v>
      </c>
      <c r="E17" s="6">
        <v>4</v>
      </c>
      <c r="F17" s="6">
        <v>375</v>
      </c>
    </row>
    <row r="18" spans="1:6" ht="15">
      <c r="A18" s="7">
        <v>9</v>
      </c>
      <c r="B18" s="6">
        <v>113</v>
      </c>
      <c r="C18" s="6">
        <v>33</v>
      </c>
      <c r="D18" s="6">
        <v>146</v>
      </c>
      <c r="E18" s="6">
        <v>0</v>
      </c>
      <c r="F18" s="6">
        <v>325</v>
      </c>
    </row>
    <row r="19" spans="1:6" ht="15">
      <c r="A19" s="7">
        <v>10</v>
      </c>
      <c r="B19" s="6">
        <v>94</v>
      </c>
      <c r="C19" s="6">
        <v>37</v>
      </c>
      <c r="D19" s="6">
        <v>131</v>
      </c>
      <c r="E19" s="6">
        <v>3</v>
      </c>
      <c r="F19" s="6">
        <v>289</v>
      </c>
    </row>
    <row r="20" spans="1:6" ht="15">
      <c r="A20" s="7">
        <v>11</v>
      </c>
      <c r="B20" s="6">
        <v>110</v>
      </c>
      <c r="C20" s="6">
        <v>43</v>
      </c>
      <c r="D20" s="6">
        <v>153</v>
      </c>
      <c r="E20" s="6">
        <v>4</v>
      </c>
      <c r="F20" s="6">
        <v>351</v>
      </c>
    </row>
    <row r="21" spans="1:6" ht="15">
      <c r="A21" s="7">
        <v>12</v>
      </c>
      <c r="B21" s="6">
        <v>88</v>
      </c>
      <c r="C21" s="6">
        <v>20</v>
      </c>
      <c r="D21" s="6">
        <v>108</v>
      </c>
      <c r="E21" s="6">
        <v>6</v>
      </c>
      <c r="F21" s="6">
        <v>264</v>
      </c>
    </row>
    <row r="22" spans="1:6" ht="15">
      <c r="A22" s="7">
        <v>13</v>
      </c>
      <c r="B22" s="6">
        <v>69</v>
      </c>
      <c r="C22" s="6">
        <v>40</v>
      </c>
      <c r="D22" s="6">
        <v>109</v>
      </c>
      <c r="E22" s="6">
        <v>4</v>
      </c>
      <c r="F22" s="6">
        <v>323</v>
      </c>
    </row>
    <row r="23" spans="1:6" ht="15">
      <c r="A23" s="7">
        <v>14</v>
      </c>
      <c r="B23" s="6">
        <v>86</v>
      </c>
      <c r="C23" s="6">
        <v>29</v>
      </c>
      <c r="D23" s="6">
        <v>115</v>
      </c>
      <c r="E23" s="6">
        <v>5</v>
      </c>
      <c r="F23" s="6">
        <v>296</v>
      </c>
    </row>
    <row r="24" spans="1:6" ht="15">
      <c r="A24" s="7">
        <v>15</v>
      </c>
      <c r="B24" s="6">
        <v>79</v>
      </c>
      <c r="C24" s="6">
        <v>28</v>
      </c>
      <c r="D24" s="6">
        <v>107</v>
      </c>
      <c r="E24" s="6">
        <v>0</v>
      </c>
      <c r="F24" s="6">
        <v>252</v>
      </c>
    </row>
    <row r="25" spans="1:6" ht="15">
      <c r="A25" s="7">
        <v>16</v>
      </c>
      <c r="B25" s="6">
        <v>54</v>
      </c>
      <c r="C25" s="6">
        <v>10</v>
      </c>
      <c r="D25" s="6">
        <v>64</v>
      </c>
      <c r="E25" s="6">
        <v>0</v>
      </c>
      <c r="F25" s="6">
        <v>164</v>
      </c>
    </row>
    <row r="26" spans="1:6" ht="15">
      <c r="A26" s="7">
        <v>17</v>
      </c>
      <c r="B26" s="6">
        <v>84</v>
      </c>
      <c r="C26" s="6">
        <v>39</v>
      </c>
      <c r="D26" s="6">
        <v>123</v>
      </c>
      <c r="E26" s="6">
        <v>7</v>
      </c>
      <c r="F26" s="6">
        <v>331</v>
      </c>
    </row>
    <row r="27" spans="1:6" ht="15">
      <c r="A27" s="7">
        <v>18</v>
      </c>
      <c r="B27" s="6">
        <v>57</v>
      </c>
      <c r="C27" s="6">
        <v>42</v>
      </c>
      <c r="D27" s="6">
        <v>99</v>
      </c>
      <c r="E27" s="6">
        <v>2</v>
      </c>
      <c r="F27" s="6">
        <v>251</v>
      </c>
    </row>
    <row r="28" spans="1:6" ht="15">
      <c r="A28" s="7">
        <v>19</v>
      </c>
      <c r="B28" s="6">
        <v>68</v>
      </c>
      <c r="C28" s="6">
        <v>46</v>
      </c>
      <c r="D28" s="6">
        <v>114</v>
      </c>
      <c r="E28" s="6">
        <v>0</v>
      </c>
      <c r="F28" s="6">
        <v>222</v>
      </c>
    </row>
    <row r="29" spans="1:6" ht="15">
      <c r="A29" s="7">
        <v>20</v>
      </c>
      <c r="B29" s="6">
        <v>69</v>
      </c>
      <c r="C29" s="6">
        <v>41</v>
      </c>
      <c r="D29" s="6">
        <v>110</v>
      </c>
      <c r="E29" s="6">
        <v>3</v>
      </c>
      <c r="F29" s="6">
        <v>312</v>
      </c>
    </row>
    <row r="30" spans="1:6" ht="15">
      <c r="A30" s="7">
        <v>21</v>
      </c>
      <c r="B30" s="6">
        <v>125</v>
      </c>
      <c r="C30" s="6">
        <v>40</v>
      </c>
      <c r="D30" s="6">
        <v>165</v>
      </c>
      <c r="E30" s="6">
        <v>10</v>
      </c>
      <c r="F30" s="6">
        <v>336</v>
      </c>
    </row>
    <row r="31" spans="1:6" ht="15">
      <c r="A31" s="7">
        <v>22</v>
      </c>
      <c r="B31" s="6">
        <v>93</v>
      </c>
      <c r="C31" s="6">
        <v>57</v>
      </c>
      <c r="D31" s="6">
        <v>150</v>
      </c>
      <c r="E31" s="6">
        <v>11</v>
      </c>
      <c r="F31" s="6">
        <v>297</v>
      </c>
    </row>
    <row r="32" spans="1:6" ht="15">
      <c r="A32" s="7">
        <v>23</v>
      </c>
      <c r="B32" s="6">
        <v>131</v>
      </c>
      <c r="C32" s="6">
        <v>46</v>
      </c>
      <c r="D32" s="6">
        <v>177</v>
      </c>
      <c r="E32" s="6">
        <v>12</v>
      </c>
      <c r="F32" s="6">
        <v>304</v>
      </c>
    </row>
    <row r="33" spans="1:6" ht="15">
      <c r="A33" s="7">
        <v>24</v>
      </c>
      <c r="B33" s="6">
        <v>53</v>
      </c>
      <c r="C33" s="6">
        <v>31</v>
      </c>
      <c r="D33" s="6">
        <v>84</v>
      </c>
      <c r="E33" s="6">
        <v>1</v>
      </c>
      <c r="F33" s="6">
        <v>221</v>
      </c>
    </row>
    <row r="34" spans="1:6" ht="15">
      <c r="A34" s="7">
        <v>25</v>
      </c>
      <c r="B34" s="6">
        <v>124</v>
      </c>
      <c r="C34" s="6">
        <v>48</v>
      </c>
      <c r="D34" s="6">
        <v>172</v>
      </c>
      <c r="E34" s="6">
        <v>6</v>
      </c>
      <c r="F34" s="6">
        <v>441</v>
      </c>
    </row>
    <row r="35" spans="1:6" ht="15">
      <c r="A35" s="7">
        <v>26</v>
      </c>
      <c r="B35" s="6">
        <v>79</v>
      </c>
      <c r="C35" s="6">
        <v>58</v>
      </c>
      <c r="D35" s="6">
        <v>137</v>
      </c>
      <c r="E35" s="6">
        <v>3</v>
      </c>
      <c r="F35" s="6">
        <v>324</v>
      </c>
    </row>
    <row r="36" spans="1:6" ht="15">
      <c r="A36" s="7">
        <v>27</v>
      </c>
      <c r="B36" s="6">
        <v>78</v>
      </c>
      <c r="C36" s="6">
        <v>45</v>
      </c>
      <c r="D36" s="6">
        <v>123</v>
      </c>
      <c r="E36" s="6">
        <v>2</v>
      </c>
      <c r="F36" s="6">
        <v>271</v>
      </c>
    </row>
    <row r="37" spans="1:6" ht="15">
      <c r="A37" s="7">
        <v>28</v>
      </c>
      <c r="B37" s="6">
        <v>89</v>
      </c>
      <c r="C37" s="6">
        <v>61</v>
      </c>
      <c r="D37" s="6">
        <v>150</v>
      </c>
      <c r="E37" s="6">
        <v>3</v>
      </c>
      <c r="F37" s="6">
        <v>339</v>
      </c>
    </row>
    <row r="38" spans="1:6" ht="15">
      <c r="A38" s="7">
        <v>29</v>
      </c>
      <c r="B38" s="6">
        <v>85</v>
      </c>
      <c r="C38" s="6">
        <v>43</v>
      </c>
      <c r="D38" s="6">
        <v>128</v>
      </c>
      <c r="E38" s="6">
        <v>4</v>
      </c>
      <c r="F38" s="6">
        <v>236</v>
      </c>
    </row>
    <row r="39" spans="1:6" ht="15">
      <c r="A39" s="7">
        <v>30</v>
      </c>
      <c r="B39" s="6">
        <v>96</v>
      </c>
      <c r="C39" s="6">
        <v>40</v>
      </c>
      <c r="D39" s="6">
        <v>136</v>
      </c>
      <c r="E39" s="6">
        <v>6</v>
      </c>
      <c r="F39" s="6">
        <v>263</v>
      </c>
    </row>
    <row r="40" spans="1:6" ht="15">
      <c r="A40" s="7">
        <v>31</v>
      </c>
      <c r="B40" s="6">
        <v>81</v>
      </c>
      <c r="C40" s="6">
        <v>42</v>
      </c>
      <c r="D40" s="6">
        <v>123</v>
      </c>
      <c r="E40" s="6">
        <v>7</v>
      </c>
      <c r="F40" s="6">
        <v>287</v>
      </c>
    </row>
    <row r="41" spans="1:6" ht="15">
      <c r="A41" s="7">
        <v>32</v>
      </c>
      <c r="B41" s="6">
        <v>96</v>
      </c>
      <c r="C41" s="6">
        <v>32</v>
      </c>
      <c r="D41" s="6">
        <v>128</v>
      </c>
      <c r="E41" s="6">
        <v>10</v>
      </c>
      <c r="F41" s="6">
        <v>277</v>
      </c>
    </row>
    <row r="42" spans="1:6" ht="15">
      <c r="A42" s="7">
        <v>33</v>
      </c>
      <c r="B42" s="6">
        <v>89</v>
      </c>
      <c r="C42" s="6">
        <v>40</v>
      </c>
      <c r="D42" s="6">
        <v>129</v>
      </c>
      <c r="E42" s="6">
        <v>3</v>
      </c>
      <c r="F42" s="6">
        <v>271</v>
      </c>
    </row>
    <row r="43" spans="1:6" ht="15">
      <c r="A43" s="7">
        <v>34</v>
      </c>
      <c r="B43" s="6">
        <v>72</v>
      </c>
      <c r="C43" s="6">
        <v>41</v>
      </c>
      <c r="D43" s="6">
        <v>113</v>
      </c>
      <c r="E43" s="6">
        <v>4</v>
      </c>
      <c r="F43" s="6">
        <v>313</v>
      </c>
    </row>
    <row r="44" spans="1:6" ht="15">
      <c r="A44" s="7">
        <v>35</v>
      </c>
      <c r="B44" s="6">
        <v>33</v>
      </c>
      <c r="C44" s="6">
        <v>23</v>
      </c>
      <c r="D44" s="6">
        <v>56</v>
      </c>
      <c r="E44" s="6">
        <v>2</v>
      </c>
      <c r="F44" s="6">
        <v>262</v>
      </c>
    </row>
    <row r="45" spans="1:6" ht="15">
      <c r="A45" s="7">
        <v>36</v>
      </c>
      <c r="B45" s="6">
        <v>57</v>
      </c>
      <c r="C45" s="6">
        <v>26</v>
      </c>
      <c r="D45" s="6">
        <v>83</v>
      </c>
      <c r="E45" s="6">
        <v>3</v>
      </c>
      <c r="F45" s="6">
        <v>279</v>
      </c>
    </row>
    <row r="46" spans="1:6" ht="15">
      <c r="A46" s="7">
        <v>37</v>
      </c>
      <c r="B46" s="6">
        <v>92</v>
      </c>
      <c r="C46" s="6">
        <v>45</v>
      </c>
      <c r="D46" s="6">
        <v>137</v>
      </c>
      <c r="E46" s="6">
        <v>5</v>
      </c>
      <c r="F46" s="6">
        <v>291</v>
      </c>
    </row>
    <row r="47" spans="1:6" ht="15">
      <c r="A47" s="7">
        <v>38</v>
      </c>
      <c r="B47" s="6">
        <v>119</v>
      </c>
      <c r="C47" s="6">
        <v>49</v>
      </c>
      <c r="D47" s="6">
        <v>168</v>
      </c>
      <c r="E47" s="6">
        <v>5</v>
      </c>
      <c r="F47" s="6">
        <v>333</v>
      </c>
    </row>
    <row r="48" spans="1:6" ht="15">
      <c r="A48" s="7">
        <v>39</v>
      </c>
      <c r="B48" s="6">
        <v>81</v>
      </c>
      <c r="C48" s="6">
        <v>35</v>
      </c>
      <c r="D48" s="6">
        <v>116</v>
      </c>
      <c r="E48" s="6">
        <v>5</v>
      </c>
      <c r="F48" s="6">
        <v>303</v>
      </c>
    </row>
    <row r="49" spans="1:6" ht="15">
      <c r="A49" s="7">
        <v>40</v>
      </c>
      <c r="B49" s="6">
        <v>140</v>
      </c>
      <c r="C49" s="6">
        <v>40</v>
      </c>
      <c r="D49" s="6">
        <v>180</v>
      </c>
      <c r="E49" s="6">
        <v>5</v>
      </c>
      <c r="F49" s="6">
        <v>330</v>
      </c>
    </row>
    <row r="50" spans="1:6" ht="15">
      <c r="A50" s="7">
        <v>41</v>
      </c>
      <c r="B50" s="6">
        <v>108</v>
      </c>
      <c r="C50" s="6">
        <v>59</v>
      </c>
      <c r="D50" s="6">
        <v>167</v>
      </c>
      <c r="E50" s="6">
        <v>8</v>
      </c>
      <c r="F50" s="6">
        <v>309</v>
      </c>
    </row>
    <row r="51" spans="1:6" ht="15">
      <c r="A51" s="7">
        <v>42</v>
      </c>
      <c r="B51" s="6">
        <v>109</v>
      </c>
      <c r="C51" s="6">
        <v>55</v>
      </c>
      <c r="D51" s="6">
        <v>164</v>
      </c>
      <c r="E51" s="6">
        <v>7</v>
      </c>
      <c r="F51" s="6">
        <v>355</v>
      </c>
    </row>
    <row r="52" spans="1:6" ht="15">
      <c r="A52" s="7">
        <v>43</v>
      </c>
      <c r="B52" s="6">
        <v>127</v>
      </c>
      <c r="C52" s="6">
        <v>87</v>
      </c>
      <c r="D52" s="6">
        <v>214</v>
      </c>
      <c r="E52" s="6">
        <v>6</v>
      </c>
      <c r="F52" s="6">
        <v>368</v>
      </c>
    </row>
    <row r="53" spans="1:6" ht="15">
      <c r="A53" s="7">
        <v>44</v>
      </c>
      <c r="B53" s="6">
        <v>135</v>
      </c>
      <c r="C53" s="6">
        <v>95</v>
      </c>
      <c r="D53" s="6">
        <v>230</v>
      </c>
      <c r="E53" s="6">
        <v>2</v>
      </c>
      <c r="F53" s="6">
        <v>376</v>
      </c>
    </row>
    <row r="54" spans="1:6" ht="15">
      <c r="A54" s="7">
        <v>45</v>
      </c>
      <c r="B54" s="6">
        <v>129</v>
      </c>
      <c r="C54" s="6">
        <v>52</v>
      </c>
      <c r="D54" s="6">
        <v>181</v>
      </c>
      <c r="E54" s="6">
        <v>3</v>
      </c>
      <c r="F54" s="6">
        <v>335</v>
      </c>
    </row>
    <row r="55" spans="1:6" ht="15">
      <c r="A55" s="7">
        <v>46</v>
      </c>
      <c r="B55" s="6">
        <v>127</v>
      </c>
      <c r="C55" s="6">
        <v>56</v>
      </c>
      <c r="D55" s="6">
        <v>183</v>
      </c>
      <c r="E55" s="6">
        <v>4</v>
      </c>
      <c r="F55" s="6">
        <v>349</v>
      </c>
    </row>
    <row r="56" spans="1:6" ht="15">
      <c r="A56" s="7">
        <v>47</v>
      </c>
      <c r="B56" s="6">
        <v>143</v>
      </c>
      <c r="C56" s="6">
        <v>57</v>
      </c>
      <c r="D56" s="6">
        <v>200</v>
      </c>
      <c r="E56" s="6">
        <v>6</v>
      </c>
      <c r="F56" s="6">
        <v>353</v>
      </c>
    </row>
    <row r="57" spans="1:6" ht="15">
      <c r="A57" s="7">
        <v>48</v>
      </c>
      <c r="B57" s="6">
        <v>120</v>
      </c>
      <c r="C57" s="6">
        <v>71</v>
      </c>
      <c r="D57" s="6">
        <v>191</v>
      </c>
      <c r="E57" s="6">
        <v>3</v>
      </c>
      <c r="F57" s="6">
        <v>352</v>
      </c>
    </row>
    <row r="58" spans="1:6" ht="15">
      <c r="A58" s="7">
        <v>49</v>
      </c>
      <c r="B58" s="6">
        <v>130</v>
      </c>
      <c r="C58" s="6">
        <v>62</v>
      </c>
      <c r="D58" s="6">
        <v>192</v>
      </c>
      <c r="E58" s="6">
        <v>3</v>
      </c>
      <c r="F58" s="6">
        <v>345</v>
      </c>
    </row>
    <row r="59" spans="1:6" ht="15">
      <c r="A59" s="7">
        <v>50</v>
      </c>
      <c r="B59" s="6">
        <v>117</v>
      </c>
      <c r="C59" s="6">
        <v>49</v>
      </c>
      <c r="D59" s="6">
        <v>166</v>
      </c>
      <c r="E59" s="6">
        <v>8</v>
      </c>
      <c r="F59" s="6">
        <v>363</v>
      </c>
    </row>
    <row r="60" spans="1:6" ht="15">
      <c r="A60" s="7">
        <v>51</v>
      </c>
      <c r="B60" s="6">
        <v>157</v>
      </c>
      <c r="C60" s="6">
        <v>58</v>
      </c>
      <c r="D60" s="6">
        <v>215</v>
      </c>
      <c r="E60" s="6">
        <v>10</v>
      </c>
      <c r="F60" s="6">
        <v>390</v>
      </c>
    </row>
    <row r="61" spans="1:6" ht="15">
      <c r="A61" s="7" t="s">
        <v>502</v>
      </c>
      <c r="B61" s="6">
        <v>14</v>
      </c>
      <c r="C61" s="6">
        <v>21</v>
      </c>
      <c r="D61" s="6">
        <v>35</v>
      </c>
      <c r="E61" s="6">
        <v>10</v>
      </c>
      <c r="F61" s="6">
        <v>85</v>
      </c>
    </row>
    <row r="62" spans="1:6" ht="15">
      <c r="A62" s="7">
        <v>53</v>
      </c>
      <c r="B62" s="6">
        <v>130</v>
      </c>
      <c r="C62" s="6">
        <v>60</v>
      </c>
      <c r="D62" s="6">
        <v>190</v>
      </c>
      <c r="E62" s="6">
        <v>2</v>
      </c>
      <c r="F62" s="6">
        <v>336</v>
      </c>
    </row>
    <row r="63" spans="1:6" ht="15">
      <c r="A63" s="7">
        <v>54</v>
      </c>
      <c r="B63" s="6">
        <v>116</v>
      </c>
      <c r="C63" s="6">
        <v>64</v>
      </c>
      <c r="D63" s="6">
        <v>180</v>
      </c>
      <c r="E63" s="6">
        <v>2</v>
      </c>
      <c r="F63" s="6">
        <v>318</v>
      </c>
    </row>
    <row r="64" spans="1:6" ht="15">
      <c r="A64" s="7">
        <v>55</v>
      </c>
      <c r="B64" s="6">
        <v>63</v>
      </c>
      <c r="C64" s="6">
        <v>77</v>
      </c>
      <c r="D64" s="6">
        <v>140</v>
      </c>
      <c r="E64" s="6">
        <v>5</v>
      </c>
      <c r="F64" s="6">
        <v>317</v>
      </c>
    </row>
    <row r="65" spans="1:6" ht="15">
      <c r="A65" s="7">
        <v>56</v>
      </c>
      <c r="B65" s="6">
        <v>71</v>
      </c>
      <c r="C65" s="6">
        <v>34</v>
      </c>
      <c r="D65" s="6">
        <v>105</v>
      </c>
      <c r="E65" s="6">
        <v>3</v>
      </c>
      <c r="F65" s="6">
        <v>311</v>
      </c>
    </row>
    <row r="66" spans="1:6" ht="15">
      <c r="A66" s="7">
        <v>57</v>
      </c>
      <c r="B66" s="6">
        <v>39</v>
      </c>
      <c r="C66" s="6">
        <v>17</v>
      </c>
      <c r="D66" s="6">
        <v>56</v>
      </c>
      <c r="E66" s="6">
        <v>3</v>
      </c>
      <c r="F66" s="6">
        <v>253</v>
      </c>
    </row>
    <row r="67" spans="1:6" ht="15">
      <c r="A67" s="7">
        <v>58</v>
      </c>
      <c r="B67" s="6">
        <v>45</v>
      </c>
      <c r="C67" s="6">
        <v>21</v>
      </c>
      <c r="D67" s="6">
        <v>66</v>
      </c>
      <c r="E67" s="6">
        <v>9</v>
      </c>
      <c r="F67" s="6">
        <v>297</v>
      </c>
    </row>
    <row r="68" spans="1:6" ht="15">
      <c r="A68" s="7" t="s">
        <v>766</v>
      </c>
      <c r="B68" s="6">
        <v>29</v>
      </c>
      <c r="C68" s="6">
        <v>12</v>
      </c>
      <c r="D68" s="6">
        <v>41</v>
      </c>
      <c r="E68" s="6">
        <v>3</v>
      </c>
      <c r="F68" s="6">
        <v>70</v>
      </c>
    </row>
    <row r="69" spans="1:6" ht="15">
      <c r="A69" s="7">
        <v>60</v>
      </c>
      <c r="B69" s="6">
        <v>31</v>
      </c>
      <c r="C69" s="6">
        <v>9</v>
      </c>
      <c r="D69" s="6">
        <v>40</v>
      </c>
      <c r="E69" s="6">
        <v>1</v>
      </c>
      <c r="F69" s="6">
        <v>172</v>
      </c>
    </row>
    <row r="70" spans="1:6" ht="15">
      <c r="A70" s="7" t="s">
        <v>767</v>
      </c>
      <c r="B70" s="6">
        <v>49</v>
      </c>
      <c r="C70" s="6">
        <v>11</v>
      </c>
      <c r="D70" s="6">
        <v>60</v>
      </c>
      <c r="E70" s="6">
        <v>8</v>
      </c>
      <c r="F70" s="6">
        <v>84</v>
      </c>
    </row>
    <row r="71" spans="1:6" ht="15">
      <c r="A71" s="7" t="s">
        <v>768</v>
      </c>
      <c r="B71" s="6">
        <v>13</v>
      </c>
      <c r="C71" s="6">
        <v>6</v>
      </c>
      <c r="D71" s="6">
        <v>19</v>
      </c>
      <c r="E71" s="6">
        <v>3</v>
      </c>
      <c r="F71" s="6">
        <v>44</v>
      </c>
    </row>
    <row r="72" spans="1:6" ht="15">
      <c r="A72" s="7">
        <v>63</v>
      </c>
      <c r="B72" s="6">
        <v>64</v>
      </c>
      <c r="C72" s="6">
        <v>27</v>
      </c>
      <c r="D72" s="6">
        <v>91</v>
      </c>
      <c r="E72" s="6">
        <v>4</v>
      </c>
      <c r="F72" s="6">
        <v>272</v>
      </c>
    </row>
    <row r="73" spans="1:6" ht="15">
      <c r="A73" s="7" t="s">
        <v>769</v>
      </c>
      <c r="B73" s="6">
        <v>45</v>
      </c>
      <c r="C73" s="6">
        <v>16</v>
      </c>
      <c r="D73" s="6">
        <v>61</v>
      </c>
      <c r="E73" s="6">
        <v>2</v>
      </c>
      <c r="F73" s="6">
        <v>79</v>
      </c>
    </row>
    <row r="74" spans="1:6" ht="15">
      <c r="A74" s="7">
        <v>65</v>
      </c>
      <c r="B74" s="6">
        <v>50</v>
      </c>
      <c r="C74" s="6">
        <v>35</v>
      </c>
      <c r="D74" s="6">
        <v>85</v>
      </c>
      <c r="E74" s="6">
        <v>5</v>
      </c>
      <c r="F74" s="6">
        <v>186</v>
      </c>
    </row>
    <row r="75" spans="1:6" ht="15">
      <c r="A75" s="7">
        <v>66</v>
      </c>
      <c r="B75" s="6">
        <v>103</v>
      </c>
      <c r="C75" s="6">
        <v>40</v>
      </c>
      <c r="D75" s="6">
        <v>143</v>
      </c>
      <c r="E75" s="6">
        <v>4</v>
      </c>
      <c r="F75" s="6">
        <v>313</v>
      </c>
    </row>
    <row r="76" spans="1:6" ht="15">
      <c r="A76" s="7">
        <v>67</v>
      </c>
      <c r="B76" s="6">
        <v>93</v>
      </c>
      <c r="C76" s="6">
        <v>60</v>
      </c>
      <c r="D76" s="6">
        <v>153</v>
      </c>
      <c r="E76" s="6">
        <v>14</v>
      </c>
      <c r="F76" s="6">
        <v>359</v>
      </c>
    </row>
    <row r="77" spans="1:6" ht="15">
      <c r="A77" s="7">
        <v>68</v>
      </c>
      <c r="B77" s="6">
        <v>92</v>
      </c>
      <c r="C77" s="6">
        <v>39</v>
      </c>
      <c r="D77" s="6">
        <v>131</v>
      </c>
      <c r="E77" s="6">
        <v>8</v>
      </c>
      <c r="F77" s="6">
        <v>217</v>
      </c>
    </row>
    <row r="78" spans="1:6" ht="15">
      <c r="A78" s="7">
        <v>69</v>
      </c>
      <c r="B78" s="6">
        <v>66</v>
      </c>
      <c r="C78" s="6">
        <v>71</v>
      </c>
      <c r="D78" s="6">
        <v>137</v>
      </c>
      <c r="E78" s="6">
        <v>4</v>
      </c>
      <c r="F78" s="6">
        <v>262</v>
      </c>
    </row>
    <row r="79" spans="1:6" ht="15">
      <c r="A79" s="7">
        <v>70</v>
      </c>
      <c r="B79" s="6">
        <v>55</v>
      </c>
      <c r="C79" s="6">
        <v>56</v>
      </c>
      <c r="D79" s="6">
        <v>111</v>
      </c>
      <c r="E79" s="6">
        <v>2</v>
      </c>
      <c r="F79" s="6">
        <v>252</v>
      </c>
    </row>
    <row r="80" spans="1:6" ht="15">
      <c r="A80" s="7">
        <v>71</v>
      </c>
      <c r="B80" s="6">
        <v>65</v>
      </c>
      <c r="C80" s="6">
        <v>43</v>
      </c>
      <c r="D80" s="6">
        <v>108</v>
      </c>
      <c r="E80" s="6">
        <v>0</v>
      </c>
      <c r="F80" s="6">
        <v>289</v>
      </c>
    </row>
    <row r="81" spans="1:6" ht="15">
      <c r="A81" s="7">
        <v>72</v>
      </c>
      <c r="B81" s="6">
        <v>36</v>
      </c>
      <c r="C81" s="6">
        <v>28</v>
      </c>
      <c r="D81" s="6">
        <v>64</v>
      </c>
      <c r="E81" s="6">
        <v>7</v>
      </c>
      <c r="F81" s="6">
        <v>229</v>
      </c>
    </row>
    <row r="82" spans="1:6" ht="15">
      <c r="A82" s="7" t="s">
        <v>770</v>
      </c>
      <c r="B82" s="6">
        <v>74</v>
      </c>
      <c r="C82" s="6">
        <v>30</v>
      </c>
      <c r="D82" s="6">
        <v>104</v>
      </c>
      <c r="E82" s="6">
        <v>18</v>
      </c>
      <c r="F82" s="6">
        <v>196</v>
      </c>
    </row>
    <row r="83" spans="1:6" ht="15">
      <c r="A83" s="7">
        <v>74</v>
      </c>
      <c r="B83" s="6">
        <v>24</v>
      </c>
      <c r="C83" s="6">
        <v>20</v>
      </c>
      <c r="D83" s="6">
        <v>44</v>
      </c>
      <c r="E83" s="6">
        <v>2</v>
      </c>
      <c r="F83" s="6">
        <v>188</v>
      </c>
    </row>
    <row r="84" spans="1:6" ht="15">
      <c r="A84" s="7">
        <v>75</v>
      </c>
      <c r="B84" s="6">
        <v>32</v>
      </c>
      <c r="C84" s="6">
        <v>28</v>
      </c>
      <c r="D84" s="6">
        <v>60</v>
      </c>
      <c r="E84" s="6">
        <v>5</v>
      </c>
      <c r="F84" s="6">
        <v>289</v>
      </c>
    </row>
    <row r="85" spans="1:6" ht="15">
      <c r="A85" s="7">
        <v>76</v>
      </c>
      <c r="B85" s="6">
        <v>19</v>
      </c>
      <c r="C85" s="6">
        <v>15</v>
      </c>
      <c r="D85" s="6">
        <v>34</v>
      </c>
      <c r="E85" s="6">
        <v>1</v>
      </c>
      <c r="F85" s="6">
        <v>235</v>
      </c>
    </row>
    <row r="86" spans="1:6" ht="15">
      <c r="A86" s="7">
        <v>77</v>
      </c>
      <c r="B86" s="6">
        <v>43</v>
      </c>
      <c r="C86" s="6">
        <v>16</v>
      </c>
      <c r="D86" s="6">
        <v>59</v>
      </c>
      <c r="E86" s="6">
        <v>2</v>
      </c>
      <c r="F86" s="6">
        <v>306</v>
      </c>
    </row>
    <row r="87" spans="1:6" ht="15">
      <c r="A87" s="7">
        <v>78</v>
      </c>
      <c r="B87" s="6">
        <v>35</v>
      </c>
      <c r="C87" s="6">
        <v>24</v>
      </c>
      <c r="D87" s="6">
        <v>59</v>
      </c>
      <c r="E87" s="6">
        <v>0</v>
      </c>
      <c r="F87" s="6">
        <v>297</v>
      </c>
    </row>
    <row r="88" spans="1:6" ht="15">
      <c r="A88" s="7">
        <v>79</v>
      </c>
      <c r="B88" s="6">
        <v>41</v>
      </c>
      <c r="C88" s="6">
        <v>34</v>
      </c>
      <c r="D88" s="6">
        <v>75</v>
      </c>
      <c r="E88" s="6">
        <v>1</v>
      </c>
      <c r="F88" s="6">
        <v>302</v>
      </c>
    </row>
    <row r="89" spans="1:6" ht="15">
      <c r="A89" s="7">
        <v>80</v>
      </c>
      <c r="B89" s="6">
        <v>41</v>
      </c>
      <c r="C89" s="6">
        <v>36</v>
      </c>
      <c r="D89" s="6">
        <v>77</v>
      </c>
      <c r="E89" s="6">
        <v>3</v>
      </c>
      <c r="F89" s="6">
        <v>285</v>
      </c>
    </row>
    <row r="90" spans="1:6" ht="15">
      <c r="A90" s="7">
        <v>81</v>
      </c>
      <c r="B90" s="6">
        <v>75</v>
      </c>
      <c r="C90" s="6">
        <v>38</v>
      </c>
      <c r="D90" s="6">
        <v>113</v>
      </c>
      <c r="E90" s="6">
        <v>10</v>
      </c>
      <c r="F90" s="6">
        <v>348</v>
      </c>
    </row>
    <row r="91" spans="1:6" ht="15">
      <c r="A91" s="7" t="s">
        <v>771</v>
      </c>
      <c r="B91" s="6">
        <v>37</v>
      </c>
      <c r="C91" s="6">
        <v>9</v>
      </c>
      <c r="D91" s="6">
        <v>46</v>
      </c>
      <c r="E91" s="6">
        <v>19</v>
      </c>
      <c r="F91" s="6">
        <v>76</v>
      </c>
    </row>
    <row r="92" spans="1:6" ht="15">
      <c r="A92" s="7">
        <v>83</v>
      </c>
      <c r="B92" s="6">
        <v>90</v>
      </c>
      <c r="C92" s="6">
        <v>62</v>
      </c>
      <c r="D92" s="6">
        <v>152</v>
      </c>
      <c r="E92" s="6">
        <v>3</v>
      </c>
      <c r="F92" s="6">
        <v>330</v>
      </c>
    </row>
    <row r="93" spans="1:6" ht="15">
      <c r="A93" s="7">
        <v>84</v>
      </c>
      <c r="B93" s="6">
        <v>115</v>
      </c>
      <c r="C93" s="6">
        <v>55</v>
      </c>
      <c r="D93" s="6">
        <v>170</v>
      </c>
      <c r="E93" s="6">
        <v>6</v>
      </c>
      <c r="F93" s="6">
        <v>347</v>
      </c>
    </row>
    <row r="94" spans="1:6" ht="15">
      <c r="A94" s="7">
        <v>85</v>
      </c>
      <c r="B94" s="6">
        <v>86</v>
      </c>
      <c r="C94" s="6">
        <v>52</v>
      </c>
      <c r="D94" s="6">
        <v>138</v>
      </c>
      <c r="E94" s="6">
        <v>4</v>
      </c>
      <c r="F94" s="6">
        <v>254</v>
      </c>
    </row>
    <row r="95" spans="1:6" ht="15">
      <c r="A95" s="7">
        <v>86</v>
      </c>
      <c r="B95" s="6">
        <v>126</v>
      </c>
      <c r="C95" s="6">
        <v>64</v>
      </c>
      <c r="D95" s="6">
        <v>190</v>
      </c>
      <c r="E95" s="6">
        <v>2</v>
      </c>
      <c r="F95" s="6">
        <v>349</v>
      </c>
    </row>
    <row r="96" spans="1:6" ht="15">
      <c r="A96" s="7">
        <v>87</v>
      </c>
      <c r="B96" s="6">
        <v>113</v>
      </c>
      <c r="C96" s="6">
        <v>58</v>
      </c>
      <c r="D96" s="6">
        <v>171</v>
      </c>
      <c r="E96" s="6">
        <v>2</v>
      </c>
      <c r="F96" s="6">
        <v>324</v>
      </c>
    </row>
    <row r="97" spans="1:6" ht="15">
      <c r="A97" s="7">
        <v>88</v>
      </c>
      <c r="B97" s="6">
        <v>139</v>
      </c>
      <c r="C97" s="6">
        <v>80</v>
      </c>
      <c r="D97" s="6">
        <v>219</v>
      </c>
      <c r="E97" s="6">
        <v>8</v>
      </c>
      <c r="F97" s="6">
        <v>349</v>
      </c>
    </row>
    <row r="98" spans="1:6" ht="15">
      <c r="A98" s="7">
        <v>89</v>
      </c>
      <c r="B98" s="6">
        <v>84</v>
      </c>
      <c r="C98" s="6">
        <v>77</v>
      </c>
      <c r="D98" s="6">
        <v>161</v>
      </c>
      <c r="E98" s="6">
        <v>5</v>
      </c>
      <c r="F98" s="6">
        <v>288</v>
      </c>
    </row>
    <row r="99" spans="1:6" ht="15">
      <c r="A99" s="7">
        <v>90</v>
      </c>
      <c r="B99" s="6">
        <v>100</v>
      </c>
      <c r="C99" s="6">
        <v>82</v>
      </c>
      <c r="D99" s="6">
        <v>182</v>
      </c>
      <c r="E99" s="6">
        <v>3</v>
      </c>
      <c r="F99" s="6">
        <v>336</v>
      </c>
    </row>
    <row r="100" spans="1:6" ht="15">
      <c r="A100" s="7">
        <v>91</v>
      </c>
      <c r="B100" s="6">
        <v>104</v>
      </c>
      <c r="C100" s="6">
        <v>55</v>
      </c>
      <c r="D100" s="6">
        <v>159</v>
      </c>
      <c r="E100" s="6">
        <v>4</v>
      </c>
      <c r="F100" s="6">
        <v>331</v>
      </c>
    </row>
    <row r="101" spans="1:6" ht="15">
      <c r="A101" s="7">
        <v>92</v>
      </c>
      <c r="B101" s="6">
        <v>127</v>
      </c>
      <c r="C101" s="6">
        <v>70</v>
      </c>
      <c r="D101" s="6">
        <v>197</v>
      </c>
      <c r="E101" s="6">
        <v>8</v>
      </c>
      <c r="F101" s="6">
        <v>365</v>
      </c>
    </row>
    <row r="102" spans="1:6" ht="15">
      <c r="A102" s="7">
        <v>93</v>
      </c>
      <c r="B102" s="6">
        <v>107</v>
      </c>
      <c r="C102" s="6">
        <v>62</v>
      </c>
      <c r="D102" s="6">
        <v>169</v>
      </c>
      <c r="E102" s="6">
        <v>0</v>
      </c>
      <c r="F102" s="6">
        <v>355</v>
      </c>
    </row>
    <row r="103" spans="1:6" ht="15">
      <c r="A103" s="7">
        <v>94</v>
      </c>
      <c r="B103" s="6">
        <v>85</v>
      </c>
      <c r="C103" s="6">
        <v>52</v>
      </c>
      <c r="D103" s="6">
        <v>137</v>
      </c>
      <c r="E103" s="6">
        <v>1</v>
      </c>
      <c r="F103" s="6">
        <v>291</v>
      </c>
    </row>
    <row r="104" spans="1:6" ht="15">
      <c r="A104" s="7">
        <v>95</v>
      </c>
      <c r="B104" s="6">
        <v>84</v>
      </c>
      <c r="C104" s="6">
        <v>48</v>
      </c>
      <c r="D104" s="6">
        <v>132</v>
      </c>
      <c r="E104" s="6">
        <v>6</v>
      </c>
      <c r="F104" s="6">
        <v>318</v>
      </c>
    </row>
    <row r="105" spans="1:6" ht="15">
      <c r="A105" s="7">
        <v>96</v>
      </c>
      <c r="B105" s="6">
        <v>65</v>
      </c>
      <c r="C105" s="6">
        <v>39</v>
      </c>
      <c r="D105" s="6">
        <v>104</v>
      </c>
      <c r="E105" s="6">
        <v>0</v>
      </c>
      <c r="F105" s="6">
        <v>288</v>
      </c>
    </row>
    <row r="106" spans="1:6" ht="15">
      <c r="A106" s="7">
        <v>97</v>
      </c>
      <c r="B106" s="6">
        <v>93</v>
      </c>
      <c r="C106" s="6">
        <v>55</v>
      </c>
      <c r="D106" s="6">
        <v>148</v>
      </c>
      <c r="E106" s="6">
        <v>2</v>
      </c>
      <c r="F106" s="6">
        <v>330</v>
      </c>
    </row>
    <row r="107" spans="1:6" ht="15">
      <c r="A107" s="7" t="s">
        <v>772</v>
      </c>
      <c r="B107" s="8" t="s">
        <v>16</v>
      </c>
      <c r="C107" s="8" t="s">
        <v>16</v>
      </c>
      <c r="D107" s="8" t="s">
        <v>16</v>
      </c>
      <c r="E107" s="8" t="s">
        <v>16</v>
      </c>
      <c r="F107" s="6">
        <v>21</v>
      </c>
    </row>
    <row r="108" spans="1:6" ht="15">
      <c r="A108" s="7">
        <v>99</v>
      </c>
      <c r="B108" s="6">
        <v>78</v>
      </c>
      <c r="C108" s="6">
        <v>35</v>
      </c>
      <c r="D108" s="6">
        <v>113</v>
      </c>
      <c r="E108" s="6">
        <v>0</v>
      </c>
      <c r="F108" s="6">
        <v>323</v>
      </c>
    </row>
    <row r="109" spans="1:6" ht="15">
      <c r="A109" s="7">
        <v>100</v>
      </c>
      <c r="B109" s="6">
        <v>57</v>
      </c>
      <c r="C109" s="6">
        <v>48</v>
      </c>
      <c r="D109" s="6">
        <v>105</v>
      </c>
      <c r="E109" s="6">
        <v>7</v>
      </c>
      <c r="F109" s="6">
        <v>343</v>
      </c>
    </row>
    <row r="110" spans="1:6" ht="15">
      <c r="A110" s="7">
        <v>101</v>
      </c>
      <c r="B110" s="6">
        <v>66</v>
      </c>
      <c r="C110" s="6">
        <v>54</v>
      </c>
      <c r="D110" s="6">
        <v>120</v>
      </c>
      <c r="E110" s="6">
        <v>5</v>
      </c>
      <c r="F110" s="6">
        <v>331</v>
      </c>
    </row>
    <row r="111" spans="1:6" ht="15">
      <c r="A111" s="7">
        <v>102</v>
      </c>
      <c r="B111" s="6">
        <v>61</v>
      </c>
      <c r="C111" s="6">
        <v>38</v>
      </c>
      <c r="D111" s="6">
        <v>99</v>
      </c>
      <c r="E111" s="6">
        <v>6</v>
      </c>
      <c r="F111" s="6">
        <v>302</v>
      </c>
    </row>
    <row r="112" spans="1:6" ht="15">
      <c r="A112" s="7">
        <v>103</v>
      </c>
      <c r="B112" s="6">
        <v>71</v>
      </c>
      <c r="C112" s="6">
        <v>23</v>
      </c>
      <c r="D112" s="6">
        <v>94</v>
      </c>
      <c r="E112" s="6">
        <v>4</v>
      </c>
      <c r="F112" s="6">
        <v>210</v>
      </c>
    </row>
    <row r="113" spans="1:6" ht="15">
      <c r="A113" s="7">
        <v>104</v>
      </c>
      <c r="B113" s="6">
        <v>20</v>
      </c>
      <c r="C113" s="6">
        <v>13</v>
      </c>
      <c r="D113" s="6">
        <v>33</v>
      </c>
      <c r="E113" s="6">
        <v>2</v>
      </c>
      <c r="F113" s="6">
        <v>154</v>
      </c>
    </row>
    <row r="114" spans="1:6" ht="15">
      <c r="A114" s="7">
        <v>105</v>
      </c>
      <c r="B114" s="6">
        <v>53</v>
      </c>
      <c r="C114" s="6">
        <v>28</v>
      </c>
      <c r="D114" s="6">
        <v>81</v>
      </c>
      <c r="E114" s="6">
        <v>5</v>
      </c>
      <c r="F114" s="6">
        <v>261</v>
      </c>
    </row>
    <row r="115" spans="1:6" ht="15">
      <c r="A115" s="7">
        <v>106</v>
      </c>
      <c r="B115" s="6">
        <v>46</v>
      </c>
      <c r="C115" s="6">
        <v>32</v>
      </c>
      <c r="D115" s="6">
        <v>78</v>
      </c>
      <c r="E115" s="6">
        <v>0</v>
      </c>
      <c r="F115" s="6">
        <v>252</v>
      </c>
    </row>
    <row r="116" spans="1:6" ht="15">
      <c r="A116" s="7">
        <v>107</v>
      </c>
      <c r="B116" s="6">
        <v>56</v>
      </c>
      <c r="C116" s="6">
        <v>35</v>
      </c>
      <c r="D116" s="6">
        <v>91</v>
      </c>
      <c r="E116" s="6">
        <v>4</v>
      </c>
      <c r="F116" s="6">
        <v>283</v>
      </c>
    </row>
    <row r="117" spans="1:6" ht="15">
      <c r="A117" s="7">
        <v>108</v>
      </c>
      <c r="B117" s="6">
        <v>76</v>
      </c>
      <c r="C117" s="6">
        <v>34</v>
      </c>
      <c r="D117" s="6">
        <v>110</v>
      </c>
      <c r="E117" s="6">
        <v>5</v>
      </c>
      <c r="F117" s="6">
        <v>281</v>
      </c>
    </row>
    <row r="118" spans="1:6" ht="15">
      <c r="A118" s="7">
        <v>109</v>
      </c>
      <c r="B118" s="6">
        <v>83</v>
      </c>
      <c r="C118" s="6">
        <v>54</v>
      </c>
      <c r="D118" s="6">
        <v>137</v>
      </c>
      <c r="E118" s="6">
        <v>0</v>
      </c>
      <c r="F118" s="6">
        <v>269</v>
      </c>
    </row>
    <row r="119" spans="1:6" ht="15">
      <c r="A119" s="7">
        <v>110</v>
      </c>
      <c r="B119" s="6">
        <v>93</v>
      </c>
      <c r="C119" s="6">
        <v>68</v>
      </c>
      <c r="D119" s="6">
        <v>161</v>
      </c>
      <c r="E119" s="6">
        <v>3</v>
      </c>
      <c r="F119" s="6">
        <v>316</v>
      </c>
    </row>
    <row r="120" spans="1:6" ht="15">
      <c r="A120" s="7">
        <v>111</v>
      </c>
      <c r="B120" s="6">
        <v>118</v>
      </c>
      <c r="C120" s="6">
        <v>53</v>
      </c>
      <c r="D120" s="6">
        <v>171</v>
      </c>
      <c r="E120" s="6">
        <v>3</v>
      </c>
      <c r="F120" s="6">
        <v>289</v>
      </c>
    </row>
    <row r="121" spans="1:6" ht="15">
      <c r="A121" s="7">
        <v>112</v>
      </c>
      <c r="B121" s="6">
        <v>68</v>
      </c>
      <c r="C121" s="6">
        <v>29</v>
      </c>
      <c r="D121" s="6">
        <v>97</v>
      </c>
      <c r="E121" s="6">
        <v>8</v>
      </c>
      <c r="F121" s="6">
        <v>204</v>
      </c>
    </row>
    <row r="122" spans="1:6" ht="15">
      <c r="A122" s="7" t="s">
        <v>773</v>
      </c>
      <c r="B122" s="6">
        <v>43</v>
      </c>
      <c r="C122" s="6">
        <v>14</v>
      </c>
      <c r="D122" s="6">
        <v>57</v>
      </c>
      <c r="E122" s="6">
        <v>18</v>
      </c>
      <c r="F122" s="6">
        <v>126</v>
      </c>
    </row>
    <row r="123" spans="1:6" ht="15">
      <c r="A123" s="7">
        <v>114</v>
      </c>
      <c r="B123" s="6">
        <v>137</v>
      </c>
      <c r="C123" s="6">
        <v>63</v>
      </c>
      <c r="D123" s="6">
        <v>200</v>
      </c>
      <c r="E123" s="6">
        <v>9</v>
      </c>
      <c r="F123" s="6">
        <v>361</v>
      </c>
    </row>
    <row r="124" spans="1:6" ht="15">
      <c r="A124" s="7">
        <v>115</v>
      </c>
      <c r="B124" s="6">
        <v>142</v>
      </c>
      <c r="C124" s="6">
        <v>58</v>
      </c>
      <c r="D124" s="6">
        <v>200</v>
      </c>
      <c r="E124" s="6">
        <v>3</v>
      </c>
      <c r="F124" s="6">
        <v>313</v>
      </c>
    </row>
    <row r="125" spans="1:6" ht="15">
      <c r="A125" s="7">
        <v>116</v>
      </c>
      <c r="B125" s="6">
        <v>90</v>
      </c>
      <c r="C125" s="6">
        <v>42</v>
      </c>
      <c r="D125" s="6">
        <v>132</v>
      </c>
      <c r="E125" s="6">
        <v>5</v>
      </c>
      <c r="F125" s="6">
        <v>349</v>
      </c>
    </row>
    <row r="126" spans="1:6" ht="15">
      <c r="A126" s="7" t="s">
        <v>107</v>
      </c>
      <c r="B126" s="6">
        <v>39</v>
      </c>
      <c r="C126" s="6">
        <v>5</v>
      </c>
      <c r="D126" s="6">
        <v>44</v>
      </c>
      <c r="E126" s="6">
        <v>13</v>
      </c>
      <c r="F126" s="6">
        <v>109</v>
      </c>
    </row>
    <row r="127" spans="1:6" ht="15">
      <c r="A127" s="7">
        <v>118</v>
      </c>
      <c r="B127" s="6">
        <v>97</v>
      </c>
      <c r="C127" s="6">
        <v>50</v>
      </c>
      <c r="D127" s="6">
        <v>147</v>
      </c>
      <c r="E127" s="6">
        <v>1</v>
      </c>
      <c r="F127" s="6">
        <v>359</v>
      </c>
    </row>
    <row r="128" spans="1:6" ht="15">
      <c r="A128" s="7">
        <v>119</v>
      </c>
      <c r="B128" s="6">
        <v>82</v>
      </c>
      <c r="C128" s="6">
        <v>44</v>
      </c>
      <c r="D128" s="6">
        <v>126</v>
      </c>
      <c r="E128" s="6">
        <v>4</v>
      </c>
      <c r="F128" s="6">
        <v>312</v>
      </c>
    </row>
    <row r="129" spans="1:6" ht="15">
      <c r="A129" s="7">
        <v>120</v>
      </c>
      <c r="B129" s="6">
        <v>83</v>
      </c>
      <c r="C129" s="6">
        <v>58</v>
      </c>
      <c r="D129" s="6">
        <v>141</v>
      </c>
      <c r="E129" s="6">
        <v>8</v>
      </c>
      <c r="F129" s="6">
        <v>327</v>
      </c>
    </row>
    <row r="130" spans="1:6" ht="15">
      <c r="A130" s="7">
        <v>121</v>
      </c>
      <c r="B130" s="6">
        <v>66</v>
      </c>
      <c r="C130" s="6">
        <v>43</v>
      </c>
      <c r="D130" s="6">
        <v>109</v>
      </c>
      <c r="E130" s="6">
        <v>2</v>
      </c>
      <c r="F130" s="6">
        <v>273</v>
      </c>
    </row>
    <row r="131" spans="1:6" ht="15">
      <c r="A131" s="7">
        <v>122</v>
      </c>
      <c r="B131" s="6">
        <v>67</v>
      </c>
      <c r="C131" s="6">
        <v>41</v>
      </c>
      <c r="D131" s="6">
        <v>108</v>
      </c>
      <c r="E131" s="6">
        <v>4</v>
      </c>
      <c r="F131" s="6">
        <v>308</v>
      </c>
    </row>
    <row r="132" spans="1:6" ht="15">
      <c r="A132" s="7">
        <v>123</v>
      </c>
      <c r="B132" s="6">
        <v>78</v>
      </c>
      <c r="C132" s="6">
        <v>48</v>
      </c>
      <c r="D132" s="6">
        <v>126</v>
      </c>
      <c r="E132" s="6">
        <v>6</v>
      </c>
      <c r="F132" s="6">
        <v>346</v>
      </c>
    </row>
    <row r="133" spans="1:6" ht="15">
      <c r="A133" s="7">
        <v>124</v>
      </c>
      <c r="B133" s="6">
        <v>60</v>
      </c>
      <c r="C133" s="6">
        <v>47</v>
      </c>
      <c r="D133" s="6">
        <v>107</v>
      </c>
      <c r="E133" s="6">
        <v>1</v>
      </c>
      <c r="F133" s="6">
        <v>241</v>
      </c>
    </row>
    <row r="134" spans="1:6" ht="15">
      <c r="A134" s="7">
        <v>125</v>
      </c>
      <c r="B134" s="6">
        <v>64</v>
      </c>
      <c r="C134" s="6">
        <v>38</v>
      </c>
      <c r="D134" s="6">
        <v>102</v>
      </c>
      <c r="E134" s="6">
        <v>1</v>
      </c>
      <c r="F134" s="6">
        <v>278</v>
      </c>
    </row>
    <row r="135" spans="1:6" ht="15">
      <c r="A135" s="7">
        <v>126</v>
      </c>
      <c r="B135" s="6">
        <v>70</v>
      </c>
      <c r="C135" s="6">
        <v>48</v>
      </c>
      <c r="D135" s="6">
        <v>118</v>
      </c>
      <c r="E135" s="6">
        <v>0</v>
      </c>
      <c r="F135" s="6">
        <v>298</v>
      </c>
    </row>
    <row r="136" spans="1:6" ht="15">
      <c r="A136" s="7">
        <v>127</v>
      </c>
      <c r="B136" s="6">
        <v>67</v>
      </c>
      <c r="C136" s="6">
        <v>46</v>
      </c>
      <c r="D136" s="6">
        <v>113</v>
      </c>
      <c r="E136" s="6">
        <v>0</v>
      </c>
      <c r="F136" s="6">
        <v>271</v>
      </c>
    </row>
    <row r="137" spans="1:6" ht="15">
      <c r="A137" s="7">
        <v>128</v>
      </c>
      <c r="B137" s="6">
        <v>93</v>
      </c>
      <c r="C137" s="6">
        <v>47</v>
      </c>
      <c r="D137" s="6">
        <v>140</v>
      </c>
      <c r="E137" s="6">
        <v>6</v>
      </c>
      <c r="F137" s="6">
        <v>330</v>
      </c>
    </row>
    <row r="138" spans="1:6" ht="15">
      <c r="A138" s="7">
        <v>129</v>
      </c>
      <c r="B138" s="6">
        <v>53</v>
      </c>
      <c r="C138" s="6">
        <v>45</v>
      </c>
      <c r="D138" s="6">
        <v>98</v>
      </c>
      <c r="E138" s="6">
        <v>4</v>
      </c>
      <c r="F138" s="6">
        <v>263</v>
      </c>
    </row>
    <row r="139" spans="1:6" ht="15">
      <c r="A139" s="7">
        <v>130</v>
      </c>
      <c r="B139" s="6">
        <v>63</v>
      </c>
      <c r="C139" s="6">
        <v>47</v>
      </c>
      <c r="D139" s="6">
        <v>110</v>
      </c>
      <c r="E139" s="6">
        <v>2</v>
      </c>
      <c r="F139" s="6">
        <v>307</v>
      </c>
    </row>
    <row r="140" spans="1:6" ht="15">
      <c r="A140" s="7">
        <v>131</v>
      </c>
      <c r="B140" s="6">
        <v>51</v>
      </c>
      <c r="C140" s="6">
        <v>39</v>
      </c>
      <c r="D140" s="6">
        <v>90</v>
      </c>
      <c r="E140" s="6">
        <v>8</v>
      </c>
      <c r="F140" s="6">
        <v>282</v>
      </c>
    </row>
    <row r="141" spans="1:6" ht="15">
      <c r="A141" s="7">
        <v>132</v>
      </c>
      <c r="B141" s="6">
        <v>100</v>
      </c>
      <c r="C141" s="6">
        <v>68</v>
      </c>
      <c r="D141" s="6">
        <v>168</v>
      </c>
      <c r="E141" s="6">
        <v>4</v>
      </c>
      <c r="F141" s="6">
        <v>352</v>
      </c>
    </row>
    <row r="142" spans="1:6" ht="15">
      <c r="A142" s="7">
        <v>133</v>
      </c>
      <c r="B142" s="6">
        <v>50</v>
      </c>
      <c r="C142" s="6">
        <v>55</v>
      </c>
      <c r="D142" s="6">
        <v>105</v>
      </c>
      <c r="E142" s="6">
        <v>9</v>
      </c>
      <c r="F142" s="6">
        <v>284</v>
      </c>
    </row>
    <row r="143" spans="1:6" ht="15">
      <c r="A143" s="7" t="s">
        <v>774</v>
      </c>
      <c r="B143" s="6">
        <v>21</v>
      </c>
      <c r="C143" s="6">
        <v>6</v>
      </c>
      <c r="D143" s="6">
        <v>27</v>
      </c>
      <c r="E143" s="6">
        <v>3</v>
      </c>
      <c r="F143" s="6">
        <v>36</v>
      </c>
    </row>
    <row r="144" spans="1:6" ht="15">
      <c r="A144" s="7">
        <v>135</v>
      </c>
      <c r="B144" s="6">
        <v>63</v>
      </c>
      <c r="C144" s="6">
        <v>59</v>
      </c>
      <c r="D144" s="6">
        <v>122</v>
      </c>
      <c r="E144" s="6">
        <v>3</v>
      </c>
      <c r="F144" s="6">
        <v>325</v>
      </c>
    </row>
    <row r="145" spans="1:6" ht="15">
      <c r="A145" s="7">
        <v>136</v>
      </c>
      <c r="B145" s="6">
        <v>35</v>
      </c>
      <c r="C145" s="6">
        <v>17</v>
      </c>
      <c r="D145" s="6">
        <v>52</v>
      </c>
      <c r="E145" s="6">
        <v>0</v>
      </c>
      <c r="F145" s="6">
        <v>151</v>
      </c>
    </row>
    <row r="146" spans="1:6" ht="15">
      <c r="A146" s="7">
        <v>137</v>
      </c>
      <c r="B146" s="6">
        <v>99</v>
      </c>
      <c r="C146" s="6">
        <v>54</v>
      </c>
      <c r="D146" s="6">
        <v>153</v>
      </c>
      <c r="E146" s="6">
        <v>2</v>
      </c>
      <c r="F146" s="6">
        <v>335</v>
      </c>
    </row>
    <row r="147" spans="1:6" ht="15">
      <c r="A147" s="7">
        <v>138</v>
      </c>
      <c r="B147" s="6">
        <v>89</v>
      </c>
      <c r="C147" s="6">
        <v>84</v>
      </c>
      <c r="D147" s="6">
        <v>173</v>
      </c>
      <c r="E147" s="6">
        <v>6</v>
      </c>
      <c r="F147" s="6">
        <v>348</v>
      </c>
    </row>
    <row r="148" spans="1:6" ht="15">
      <c r="A148" s="7">
        <v>139</v>
      </c>
      <c r="B148" s="6">
        <v>99</v>
      </c>
      <c r="C148" s="6">
        <v>64</v>
      </c>
      <c r="D148" s="6">
        <v>163</v>
      </c>
      <c r="E148" s="6">
        <v>3</v>
      </c>
      <c r="F148" s="6">
        <v>347</v>
      </c>
    </row>
    <row r="149" spans="1:6" ht="15">
      <c r="A149" t="s">
        <v>17</v>
      </c>
      <c r="B149" s="6">
        <v>14729</v>
      </c>
      <c r="C149" s="6">
        <v>7675</v>
      </c>
      <c r="D149" s="6">
        <v>22404</v>
      </c>
      <c r="E149" s="6">
        <v>754</v>
      </c>
      <c r="F149" s="6">
        <f>SUM(F10:F148)</f>
        <v>39598</v>
      </c>
    </row>
    <row r="150" spans="2:6" ht="15">
      <c r="B150" s="6"/>
      <c r="C150" s="6"/>
      <c r="D150" s="6"/>
      <c r="E150" s="6"/>
      <c r="F150" s="6"/>
    </row>
    <row r="151" spans="1:6" ht="15">
      <c r="A151" t="s">
        <v>18</v>
      </c>
      <c r="B151" s="6">
        <v>97</v>
      </c>
      <c r="C151" s="6">
        <v>40</v>
      </c>
      <c r="D151" s="6">
        <v>137</v>
      </c>
      <c r="E151" s="6">
        <v>13</v>
      </c>
      <c r="F151" s="6"/>
    </row>
    <row r="152" spans="1:6" ht="15">
      <c r="A152" t="s">
        <v>19</v>
      </c>
      <c r="B152" s="6">
        <v>300</v>
      </c>
      <c r="C152" s="6">
        <v>240</v>
      </c>
      <c r="D152" s="6">
        <v>540</v>
      </c>
      <c r="E152" s="6">
        <v>38</v>
      </c>
      <c r="F152" s="6"/>
    </row>
    <row r="153" spans="1:6" ht="15">
      <c r="A153" t="s">
        <v>20</v>
      </c>
      <c r="B153" s="6">
        <v>74</v>
      </c>
      <c r="C153" s="6">
        <v>55</v>
      </c>
      <c r="D153" s="6">
        <v>129</v>
      </c>
      <c r="E153" s="6">
        <v>6</v>
      </c>
      <c r="F153" s="6"/>
    </row>
    <row r="154" spans="1:6" ht="15">
      <c r="A154" t="s">
        <v>21</v>
      </c>
      <c r="B154" s="6">
        <v>24</v>
      </c>
      <c r="C154" s="6">
        <v>18</v>
      </c>
      <c r="D154" s="6">
        <v>42</v>
      </c>
      <c r="E154" s="6">
        <v>1</v>
      </c>
      <c r="F154" s="6"/>
    </row>
    <row r="155" spans="1:6" ht="15">
      <c r="A155" t="s">
        <v>22</v>
      </c>
      <c r="B155" s="6">
        <v>212</v>
      </c>
      <c r="C155" s="6">
        <v>116</v>
      </c>
      <c r="D155" s="6">
        <v>328</v>
      </c>
      <c r="E155" s="6">
        <v>8</v>
      </c>
      <c r="F155" s="6"/>
    </row>
    <row r="156" spans="1:6" ht="15">
      <c r="A156" t="s">
        <v>23</v>
      </c>
      <c r="B156" s="6">
        <v>38</v>
      </c>
      <c r="C156" s="6">
        <v>27</v>
      </c>
      <c r="D156" s="6">
        <v>65</v>
      </c>
      <c r="E156" s="6">
        <v>0</v>
      </c>
      <c r="F156" s="6"/>
    </row>
    <row r="157" spans="2:6" ht="15">
      <c r="B157" s="6"/>
      <c r="C157" s="6"/>
      <c r="D157" s="6"/>
      <c r="E157" s="6"/>
      <c r="F157" s="6"/>
    </row>
    <row r="158" spans="1:6" ht="15">
      <c r="A158" t="s">
        <v>24</v>
      </c>
      <c r="B158" s="6">
        <v>15474</v>
      </c>
      <c r="C158" s="6">
        <v>8171</v>
      </c>
      <c r="D158" s="6">
        <v>23645</v>
      </c>
      <c r="E158" s="6">
        <v>820</v>
      </c>
      <c r="F158" s="6">
        <f>SUM(F149)</f>
        <v>39598</v>
      </c>
    </row>
    <row r="159" spans="1:4" ht="15">
      <c r="A159" t="s">
        <v>25</v>
      </c>
      <c r="B159" s="13">
        <v>0.6544</v>
      </c>
      <c r="C159" s="13">
        <v>0.3456</v>
      </c>
      <c r="D159" s="13"/>
    </row>
    <row r="161" ht="15">
      <c r="A161" t="s">
        <v>26</v>
      </c>
    </row>
    <row r="163" spans="1:4" ht="15">
      <c r="A163" t="s">
        <v>27</v>
      </c>
      <c r="B163" s="6">
        <v>22404</v>
      </c>
      <c r="C163" s="13">
        <v>0.9475</v>
      </c>
      <c r="D163" t="s">
        <v>2</v>
      </c>
    </row>
    <row r="164" spans="1:4" ht="15">
      <c r="A164" t="s">
        <v>18</v>
      </c>
      <c r="B164" s="6">
        <v>137</v>
      </c>
      <c r="C164" s="13">
        <v>0.0058</v>
      </c>
      <c r="D164" t="s">
        <v>2</v>
      </c>
    </row>
    <row r="165" spans="1:4" ht="15">
      <c r="A165" t="s">
        <v>19</v>
      </c>
      <c r="B165" s="6">
        <v>540</v>
      </c>
      <c r="C165" s="13">
        <v>0.0228</v>
      </c>
      <c r="D165" t="s">
        <v>2</v>
      </c>
    </row>
    <row r="166" spans="1:4" ht="15">
      <c r="A166" t="s">
        <v>20</v>
      </c>
      <c r="B166" s="6">
        <v>129</v>
      </c>
      <c r="C166" s="13">
        <v>0.0055</v>
      </c>
      <c r="D166" t="s">
        <v>2</v>
      </c>
    </row>
    <row r="167" spans="1:4" ht="15">
      <c r="A167" t="s">
        <v>21</v>
      </c>
      <c r="B167" s="6">
        <v>42</v>
      </c>
      <c r="C167" s="13">
        <v>0.0018</v>
      </c>
      <c r="D167" t="s">
        <v>2</v>
      </c>
    </row>
    <row r="168" spans="1:4" ht="15">
      <c r="A168" t="s">
        <v>22</v>
      </c>
      <c r="B168" s="6">
        <v>328</v>
      </c>
      <c r="C168" s="13">
        <v>0.0139</v>
      </c>
      <c r="D168" t="s">
        <v>2</v>
      </c>
    </row>
    <row r="169" spans="1:4" ht="15">
      <c r="A169" t="s">
        <v>23</v>
      </c>
      <c r="B169" s="6">
        <v>65</v>
      </c>
      <c r="C169" s="13">
        <v>0.0027</v>
      </c>
      <c r="D169" t="s">
        <v>2</v>
      </c>
    </row>
    <row r="170" spans="2:3" ht="15">
      <c r="B170" s="6"/>
      <c r="C170" s="13"/>
    </row>
    <row r="171" spans="1:2" ht="15">
      <c r="A171" t="s">
        <v>2</v>
      </c>
      <c r="B171" s="6">
        <v>23645</v>
      </c>
    </row>
    <row r="172" ht="15">
      <c r="B172" s="6"/>
    </row>
    <row r="173" spans="1:4" ht="15">
      <c r="A173" t="s">
        <v>3</v>
      </c>
      <c r="B173" s="6">
        <v>820</v>
      </c>
      <c r="C173" s="13">
        <f>SUM(B173/B174)</f>
        <v>0.03351726956877171</v>
      </c>
      <c r="D173" t="s">
        <v>28</v>
      </c>
    </row>
    <row r="174" spans="1:4" ht="15">
      <c r="A174" t="s">
        <v>29</v>
      </c>
      <c r="B174" s="6">
        <v>24465</v>
      </c>
      <c r="C174" s="13">
        <f>SUM(B174/F158)</f>
        <v>0.6178342340522248</v>
      </c>
      <c r="D174" t="s">
        <v>4</v>
      </c>
    </row>
    <row r="175" ht="15">
      <c r="B175" s="6"/>
    </row>
    <row r="176" spans="1:2" ht="15">
      <c r="A176" t="s">
        <v>4</v>
      </c>
      <c r="B176" s="6">
        <f>SUM(F158)</f>
        <v>39598</v>
      </c>
    </row>
    <row r="178" ht="15">
      <c r="A178" t="s">
        <v>775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00390625" style="0" customWidth="1"/>
    <col min="6" max="6" width="10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4" spans="2:6" ht="15">
      <c r="B4" s="6"/>
      <c r="C4" s="6"/>
      <c r="D4" s="6"/>
      <c r="E4" s="6"/>
      <c r="F4" s="6"/>
    </row>
    <row r="5" spans="1:6" ht="15">
      <c r="A5" t="s">
        <v>93</v>
      </c>
      <c r="B5" s="6">
        <v>705</v>
      </c>
      <c r="C5" s="6">
        <v>401</v>
      </c>
      <c r="D5" s="6">
        <v>1106</v>
      </c>
      <c r="E5" s="6">
        <v>52</v>
      </c>
      <c r="F5" s="6"/>
    </row>
    <row r="6" spans="1:6" ht="15">
      <c r="A6" t="s">
        <v>94</v>
      </c>
      <c r="B6" s="6">
        <v>939</v>
      </c>
      <c r="C6" s="6">
        <v>521</v>
      </c>
      <c r="D6" s="6">
        <v>1460</v>
      </c>
      <c r="E6" s="6">
        <v>54</v>
      </c>
      <c r="F6" s="6"/>
    </row>
    <row r="7" spans="2:6" ht="15">
      <c r="B7" s="6"/>
      <c r="C7" s="6"/>
      <c r="D7" s="6"/>
      <c r="E7" s="6"/>
      <c r="F7" s="6"/>
    </row>
    <row r="8" ht="15">
      <c r="A8" t="s">
        <v>12</v>
      </c>
    </row>
    <row r="9" ht="15">
      <c r="A9" t="s">
        <v>13</v>
      </c>
    </row>
    <row r="10" spans="1:6" ht="15">
      <c r="A10" s="7">
        <v>1</v>
      </c>
      <c r="B10" s="6">
        <v>96</v>
      </c>
      <c r="C10" s="6">
        <v>41</v>
      </c>
      <c r="D10" s="6">
        <v>137</v>
      </c>
      <c r="E10" s="6">
        <v>2</v>
      </c>
      <c r="F10" s="6">
        <v>293</v>
      </c>
    </row>
    <row r="11" spans="1:6" ht="15">
      <c r="A11" s="7">
        <v>2</v>
      </c>
      <c r="B11" s="6">
        <v>37</v>
      </c>
      <c r="C11" s="6">
        <v>26</v>
      </c>
      <c r="D11" s="6">
        <v>63</v>
      </c>
      <c r="E11" s="6">
        <v>6</v>
      </c>
      <c r="F11" s="6">
        <v>228</v>
      </c>
    </row>
    <row r="12" spans="1:6" ht="15">
      <c r="A12" s="7">
        <v>3</v>
      </c>
      <c r="B12" s="6">
        <v>90</v>
      </c>
      <c r="C12" s="6">
        <v>67</v>
      </c>
      <c r="D12" s="6">
        <v>157</v>
      </c>
      <c r="E12" s="6">
        <v>8</v>
      </c>
      <c r="F12" s="6">
        <v>320</v>
      </c>
    </row>
    <row r="13" spans="1:6" ht="15">
      <c r="A13" s="7" t="s">
        <v>95</v>
      </c>
      <c r="B13" s="6">
        <v>47</v>
      </c>
      <c r="C13" s="6">
        <v>27</v>
      </c>
      <c r="D13" s="6">
        <v>74</v>
      </c>
      <c r="E13" s="6">
        <v>7</v>
      </c>
      <c r="F13" s="6">
        <v>102</v>
      </c>
    </row>
    <row r="14" spans="1:6" ht="15">
      <c r="A14" s="7">
        <v>5</v>
      </c>
      <c r="B14" s="6">
        <v>82</v>
      </c>
      <c r="C14" s="6">
        <v>51</v>
      </c>
      <c r="D14" s="6">
        <v>133</v>
      </c>
      <c r="E14" s="6">
        <v>12</v>
      </c>
      <c r="F14" s="6">
        <v>326</v>
      </c>
    </row>
    <row r="15" spans="1:6" ht="15">
      <c r="A15" s="7">
        <v>6</v>
      </c>
      <c r="B15" s="6">
        <v>56</v>
      </c>
      <c r="C15" s="6">
        <v>67</v>
      </c>
      <c r="D15" s="6">
        <v>123</v>
      </c>
      <c r="E15" s="6">
        <v>3</v>
      </c>
      <c r="F15" s="6">
        <v>271</v>
      </c>
    </row>
    <row r="16" spans="1:6" ht="15">
      <c r="A16" s="7">
        <v>7</v>
      </c>
      <c r="B16" s="6">
        <v>63</v>
      </c>
      <c r="C16" s="6">
        <v>57</v>
      </c>
      <c r="D16" s="6">
        <v>120</v>
      </c>
      <c r="E16" s="6">
        <v>5</v>
      </c>
      <c r="F16" s="6">
        <v>278</v>
      </c>
    </row>
    <row r="17" spans="1:6" ht="15">
      <c r="A17" s="7">
        <v>8</v>
      </c>
      <c r="B17" s="6">
        <v>71</v>
      </c>
      <c r="C17" s="6">
        <v>44</v>
      </c>
      <c r="D17" s="6">
        <v>115</v>
      </c>
      <c r="E17" s="6">
        <v>5</v>
      </c>
      <c r="F17" s="6">
        <v>350</v>
      </c>
    </row>
    <row r="18" spans="1:6" ht="15">
      <c r="A18" s="7">
        <v>9</v>
      </c>
      <c r="B18" s="6">
        <v>89</v>
      </c>
      <c r="C18" s="6">
        <v>54</v>
      </c>
      <c r="D18" s="6">
        <v>143</v>
      </c>
      <c r="E18" s="6">
        <v>7</v>
      </c>
      <c r="F18" s="6">
        <v>330</v>
      </c>
    </row>
    <row r="19" spans="1:6" ht="15">
      <c r="A19" s="7">
        <v>10</v>
      </c>
      <c r="B19" s="6">
        <v>60</v>
      </c>
      <c r="C19" s="6">
        <v>49</v>
      </c>
      <c r="D19" s="6">
        <v>109</v>
      </c>
      <c r="E19" s="6">
        <v>3</v>
      </c>
      <c r="F19" s="6">
        <v>381</v>
      </c>
    </row>
    <row r="20" spans="1:6" ht="15">
      <c r="A20" s="7">
        <v>11</v>
      </c>
      <c r="B20" s="6">
        <v>108</v>
      </c>
      <c r="C20" s="6">
        <v>58</v>
      </c>
      <c r="D20" s="6">
        <v>166</v>
      </c>
      <c r="E20" s="6">
        <v>6</v>
      </c>
      <c r="F20" s="6">
        <v>329</v>
      </c>
    </row>
    <row r="21" spans="1:6" ht="15">
      <c r="A21" s="7">
        <v>12</v>
      </c>
      <c r="B21" s="6">
        <v>76</v>
      </c>
      <c r="C21" s="6">
        <v>60</v>
      </c>
      <c r="D21" s="6">
        <v>136</v>
      </c>
      <c r="E21" s="6">
        <v>5</v>
      </c>
      <c r="F21" s="6">
        <v>374</v>
      </c>
    </row>
    <row r="22" spans="1:6" ht="15">
      <c r="A22" s="7">
        <v>13</v>
      </c>
      <c r="B22" s="6">
        <v>78</v>
      </c>
      <c r="C22" s="6">
        <v>59</v>
      </c>
      <c r="D22" s="6">
        <v>137</v>
      </c>
      <c r="E22" s="6">
        <v>18</v>
      </c>
      <c r="F22" s="6">
        <v>345</v>
      </c>
    </row>
    <row r="23" spans="1:6" ht="15">
      <c r="A23" s="7">
        <v>14</v>
      </c>
      <c r="B23" s="6">
        <v>60</v>
      </c>
      <c r="C23" s="6">
        <v>47</v>
      </c>
      <c r="D23" s="6">
        <v>107</v>
      </c>
      <c r="E23" s="6">
        <v>1</v>
      </c>
      <c r="F23" s="6">
        <v>335</v>
      </c>
    </row>
    <row r="24" spans="1:6" ht="15">
      <c r="A24" s="7">
        <v>15</v>
      </c>
      <c r="B24" s="6">
        <v>90</v>
      </c>
      <c r="C24" s="6">
        <v>65</v>
      </c>
      <c r="D24" s="6">
        <v>155</v>
      </c>
      <c r="E24" s="6">
        <v>7</v>
      </c>
      <c r="F24" s="6">
        <v>356</v>
      </c>
    </row>
    <row r="25" spans="1:6" ht="15">
      <c r="A25" s="7">
        <v>16</v>
      </c>
      <c r="B25" s="6">
        <v>73</v>
      </c>
      <c r="C25" s="6">
        <v>56</v>
      </c>
      <c r="D25" s="6">
        <v>129</v>
      </c>
      <c r="E25" s="6">
        <v>5</v>
      </c>
      <c r="F25" s="6">
        <v>310</v>
      </c>
    </row>
    <row r="26" spans="1:6" ht="15">
      <c r="A26" s="7">
        <v>17</v>
      </c>
      <c r="B26" s="6">
        <v>108</v>
      </c>
      <c r="C26" s="6">
        <v>69</v>
      </c>
      <c r="D26" s="6">
        <v>177</v>
      </c>
      <c r="E26" s="6">
        <v>6</v>
      </c>
      <c r="F26" s="6">
        <v>377</v>
      </c>
    </row>
    <row r="27" spans="1:6" ht="15">
      <c r="A27" s="7">
        <v>18</v>
      </c>
      <c r="B27" s="6">
        <v>82</v>
      </c>
      <c r="C27" s="6">
        <v>51</v>
      </c>
      <c r="D27" s="6">
        <v>133</v>
      </c>
      <c r="E27" s="6">
        <v>9</v>
      </c>
      <c r="F27" s="6">
        <v>358</v>
      </c>
    </row>
    <row r="28" spans="1:6" ht="15">
      <c r="A28" s="7">
        <v>19</v>
      </c>
      <c r="B28" s="6">
        <v>88</v>
      </c>
      <c r="C28" s="6">
        <v>39</v>
      </c>
      <c r="D28" s="6">
        <v>127</v>
      </c>
      <c r="E28" s="6">
        <v>5</v>
      </c>
      <c r="F28" s="6">
        <v>343</v>
      </c>
    </row>
    <row r="29" spans="1:6" ht="15">
      <c r="A29" s="7">
        <v>20</v>
      </c>
      <c r="B29" s="6">
        <v>92</v>
      </c>
      <c r="C29" s="6">
        <v>65</v>
      </c>
      <c r="D29" s="6">
        <v>157</v>
      </c>
      <c r="E29" s="6">
        <v>5</v>
      </c>
      <c r="F29" s="6">
        <v>349</v>
      </c>
    </row>
    <row r="30" spans="1:6" ht="15">
      <c r="A30" s="7">
        <v>21</v>
      </c>
      <c r="B30" s="6">
        <v>63</v>
      </c>
      <c r="C30" s="6">
        <v>47</v>
      </c>
      <c r="D30" s="6">
        <v>110</v>
      </c>
      <c r="E30" s="6">
        <v>3</v>
      </c>
      <c r="F30" s="6">
        <v>313</v>
      </c>
    </row>
    <row r="31" spans="1:6" ht="15">
      <c r="A31" s="7">
        <v>22</v>
      </c>
      <c r="B31" s="6">
        <v>109</v>
      </c>
      <c r="C31" s="6">
        <v>64</v>
      </c>
      <c r="D31" s="6">
        <v>173</v>
      </c>
      <c r="E31" s="6">
        <v>8</v>
      </c>
      <c r="F31" s="6">
        <v>378</v>
      </c>
    </row>
    <row r="32" spans="1:6" ht="15">
      <c r="A32" s="7">
        <v>23</v>
      </c>
      <c r="B32" s="6">
        <v>111</v>
      </c>
      <c r="C32" s="6">
        <v>55</v>
      </c>
      <c r="D32" s="6">
        <v>166</v>
      </c>
      <c r="E32" s="6">
        <v>4</v>
      </c>
      <c r="F32" s="6">
        <v>340</v>
      </c>
    </row>
    <row r="33" spans="1:6" ht="15">
      <c r="A33" s="7">
        <v>24</v>
      </c>
      <c r="B33" s="6">
        <v>94</v>
      </c>
      <c r="C33" s="6">
        <v>48</v>
      </c>
      <c r="D33" s="6">
        <v>142</v>
      </c>
      <c r="E33" s="6">
        <v>5</v>
      </c>
      <c r="F33" s="6">
        <v>294</v>
      </c>
    </row>
    <row r="34" spans="1:6" ht="15">
      <c r="A34" s="7">
        <v>25</v>
      </c>
      <c r="B34" s="6">
        <v>83</v>
      </c>
      <c r="C34" s="6">
        <v>51</v>
      </c>
      <c r="D34" s="6">
        <v>134</v>
      </c>
      <c r="E34" s="6">
        <v>3</v>
      </c>
      <c r="F34" s="6">
        <v>339</v>
      </c>
    </row>
    <row r="35" spans="1:6" ht="15">
      <c r="A35" s="7">
        <v>26</v>
      </c>
      <c r="B35" s="6">
        <v>63</v>
      </c>
      <c r="C35" s="6">
        <v>42</v>
      </c>
      <c r="D35" s="6">
        <v>105</v>
      </c>
      <c r="E35" s="6">
        <v>3</v>
      </c>
      <c r="F35" s="6">
        <v>288</v>
      </c>
    </row>
    <row r="36" spans="1:6" ht="15">
      <c r="A36" s="7">
        <v>27</v>
      </c>
      <c r="B36" s="6">
        <v>106</v>
      </c>
      <c r="C36" s="6">
        <v>45</v>
      </c>
      <c r="D36" s="6">
        <v>151</v>
      </c>
      <c r="E36" s="6">
        <v>6</v>
      </c>
      <c r="F36" s="6">
        <v>378</v>
      </c>
    </row>
    <row r="37" spans="1:6" ht="15">
      <c r="A37" s="7">
        <v>28</v>
      </c>
      <c r="B37" s="6">
        <v>99</v>
      </c>
      <c r="C37" s="6">
        <v>38</v>
      </c>
      <c r="D37" s="6">
        <v>137</v>
      </c>
      <c r="E37" s="6">
        <v>2</v>
      </c>
      <c r="F37" s="6">
        <v>315</v>
      </c>
    </row>
    <row r="38" spans="1:6" ht="15">
      <c r="A38" s="7">
        <v>29</v>
      </c>
      <c r="B38" s="6">
        <v>89</v>
      </c>
      <c r="C38" s="6">
        <v>75</v>
      </c>
      <c r="D38" s="6">
        <v>164</v>
      </c>
      <c r="E38" s="6">
        <v>7</v>
      </c>
      <c r="F38" s="6">
        <v>324</v>
      </c>
    </row>
    <row r="39" spans="1:6" ht="15">
      <c r="A39" s="7">
        <v>30</v>
      </c>
      <c r="B39" s="6">
        <v>98</v>
      </c>
      <c r="C39" s="6">
        <v>57</v>
      </c>
      <c r="D39" s="6">
        <v>155</v>
      </c>
      <c r="E39" s="6">
        <v>5</v>
      </c>
      <c r="F39" s="6">
        <v>368</v>
      </c>
    </row>
    <row r="40" spans="1:6" ht="15">
      <c r="A40" s="7">
        <v>31</v>
      </c>
      <c r="B40" s="6">
        <v>75</v>
      </c>
      <c r="C40" s="6">
        <v>56</v>
      </c>
      <c r="D40" s="6">
        <v>131</v>
      </c>
      <c r="E40" s="6">
        <v>6</v>
      </c>
      <c r="F40" s="6">
        <v>340</v>
      </c>
    </row>
    <row r="41" spans="1:6" ht="15">
      <c r="A41" s="7" t="s">
        <v>96</v>
      </c>
      <c r="B41" s="8" t="s">
        <v>16</v>
      </c>
      <c r="C41" s="8" t="s">
        <v>16</v>
      </c>
      <c r="D41" s="8" t="s">
        <v>16</v>
      </c>
      <c r="E41" s="8" t="s">
        <v>16</v>
      </c>
      <c r="F41" s="6">
        <v>36</v>
      </c>
    </row>
    <row r="42" spans="1:6" ht="15">
      <c r="A42" s="7">
        <v>33</v>
      </c>
      <c r="B42" s="6">
        <v>147</v>
      </c>
      <c r="C42" s="6">
        <v>65</v>
      </c>
      <c r="D42" s="6">
        <v>212</v>
      </c>
      <c r="E42" s="6">
        <v>25</v>
      </c>
      <c r="F42" s="6">
        <v>540</v>
      </c>
    </row>
    <row r="43" spans="1:6" ht="15">
      <c r="A43" s="7">
        <v>34</v>
      </c>
      <c r="B43" s="6">
        <v>44</v>
      </c>
      <c r="C43" s="6">
        <v>29</v>
      </c>
      <c r="D43" s="6">
        <v>73</v>
      </c>
      <c r="E43" s="6">
        <v>0</v>
      </c>
      <c r="F43" s="6">
        <v>238</v>
      </c>
    </row>
    <row r="44" spans="1:6" ht="15">
      <c r="A44" s="7">
        <v>35</v>
      </c>
      <c r="B44" s="6">
        <v>57</v>
      </c>
      <c r="C44" s="6">
        <v>13</v>
      </c>
      <c r="D44" s="6">
        <v>70</v>
      </c>
      <c r="E44" s="6">
        <v>5</v>
      </c>
      <c r="F44" s="6">
        <v>189</v>
      </c>
    </row>
    <row r="45" spans="1:6" ht="15">
      <c r="A45" s="7">
        <v>36</v>
      </c>
      <c r="B45" s="6">
        <v>21</v>
      </c>
      <c r="C45" s="6">
        <v>9</v>
      </c>
      <c r="D45" s="6">
        <v>30</v>
      </c>
      <c r="E45" s="6">
        <v>0</v>
      </c>
      <c r="F45" s="6">
        <v>89</v>
      </c>
    </row>
    <row r="46" spans="1:6" ht="15">
      <c r="A46" s="7">
        <v>37</v>
      </c>
      <c r="B46" s="6">
        <v>40</v>
      </c>
      <c r="C46" s="6">
        <v>24</v>
      </c>
      <c r="D46" s="6">
        <v>64</v>
      </c>
      <c r="E46" s="6">
        <v>1</v>
      </c>
      <c r="F46" s="6">
        <v>202</v>
      </c>
    </row>
    <row r="47" spans="1:6" ht="15">
      <c r="A47" s="7">
        <v>38</v>
      </c>
      <c r="B47" s="6">
        <v>20</v>
      </c>
      <c r="C47" s="6">
        <v>12</v>
      </c>
      <c r="D47" s="6">
        <v>32</v>
      </c>
      <c r="E47" s="6">
        <v>0</v>
      </c>
      <c r="F47" s="6">
        <v>181</v>
      </c>
    </row>
    <row r="48" spans="1:6" ht="15">
      <c r="A48" s="7">
        <v>39</v>
      </c>
      <c r="B48" s="6">
        <v>50</v>
      </c>
      <c r="C48" s="6">
        <v>41</v>
      </c>
      <c r="D48" s="6">
        <v>91</v>
      </c>
      <c r="E48" s="6">
        <v>4</v>
      </c>
      <c r="F48" s="6">
        <v>309</v>
      </c>
    </row>
    <row r="49" spans="1:6" ht="15">
      <c r="A49" s="7">
        <v>40</v>
      </c>
      <c r="B49" s="6">
        <v>58</v>
      </c>
      <c r="C49" s="6">
        <v>37</v>
      </c>
      <c r="D49" s="6">
        <v>95</v>
      </c>
      <c r="E49" s="6">
        <v>0</v>
      </c>
      <c r="F49" s="6">
        <v>302</v>
      </c>
    </row>
    <row r="50" spans="1:6" ht="15">
      <c r="A50" s="7">
        <v>41</v>
      </c>
      <c r="B50" s="6">
        <v>18</v>
      </c>
      <c r="C50" s="6">
        <v>15</v>
      </c>
      <c r="D50" s="6">
        <v>33</v>
      </c>
      <c r="E50" s="6">
        <v>2</v>
      </c>
      <c r="F50" s="6">
        <v>228</v>
      </c>
    </row>
    <row r="51" spans="1:6" ht="15">
      <c r="A51" s="7">
        <v>42</v>
      </c>
      <c r="B51" s="6">
        <v>30</v>
      </c>
      <c r="C51" s="6">
        <v>21</v>
      </c>
      <c r="D51" s="6">
        <v>51</v>
      </c>
      <c r="E51" s="6">
        <v>1</v>
      </c>
      <c r="F51" s="6">
        <v>236</v>
      </c>
    </row>
    <row r="52" spans="1:6" ht="15">
      <c r="A52" s="7">
        <v>43</v>
      </c>
      <c r="B52" s="6">
        <v>20</v>
      </c>
      <c r="C52" s="6">
        <v>23</v>
      </c>
      <c r="D52" s="6">
        <v>43</v>
      </c>
      <c r="E52" s="6">
        <v>0</v>
      </c>
      <c r="F52" s="6">
        <v>228</v>
      </c>
    </row>
    <row r="53" spans="1:6" ht="15">
      <c r="A53" s="7">
        <v>44</v>
      </c>
      <c r="B53" s="6">
        <v>84</v>
      </c>
      <c r="C53" s="6">
        <v>48</v>
      </c>
      <c r="D53" s="6">
        <v>132</v>
      </c>
      <c r="E53" s="6">
        <v>5</v>
      </c>
      <c r="F53" s="6">
        <v>324</v>
      </c>
    </row>
    <row r="54" spans="1:6" ht="15">
      <c r="A54" s="7">
        <v>45</v>
      </c>
      <c r="B54" s="6">
        <v>58</v>
      </c>
      <c r="C54" s="6">
        <v>66</v>
      </c>
      <c r="D54" s="6">
        <v>124</v>
      </c>
      <c r="E54" s="6">
        <v>7</v>
      </c>
      <c r="F54" s="6">
        <v>329</v>
      </c>
    </row>
    <row r="55" spans="1:6" ht="15">
      <c r="A55" s="7">
        <v>46</v>
      </c>
      <c r="B55" s="6">
        <v>86</v>
      </c>
      <c r="C55" s="6">
        <v>39</v>
      </c>
      <c r="D55" s="6">
        <v>125</v>
      </c>
      <c r="E55" s="6">
        <v>6</v>
      </c>
      <c r="F55" s="6">
        <v>294</v>
      </c>
    </row>
    <row r="56" spans="1:6" ht="15">
      <c r="A56" s="7">
        <v>47</v>
      </c>
      <c r="B56" s="6">
        <v>67</v>
      </c>
      <c r="C56" s="6">
        <v>50</v>
      </c>
      <c r="D56" s="6">
        <v>117</v>
      </c>
      <c r="E56" s="6">
        <v>4</v>
      </c>
      <c r="F56" s="6">
        <v>363</v>
      </c>
    </row>
    <row r="57" spans="1:6" ht="15">
      <c r="A57" s="7">
        <v>48</v>
      </c>
      <c r="B57" s="6">
        <v>33</v>
      </c>
      <c r="C57" s="6">
        <v>42</v>
      </c>
      <c r="D57" s="6">
        <v>75</v>
      </c>
      <c r="E57" s="6">
        <v>5</v>
      </c>
      <c r="F57" s="6">
        <v>216</v>
      </c>
    </row>
    <row r="58" spans="1:6" ht="15">
      <c r="A58" s="7">
        <v>49</v>
      </c>
      <c r="B58" s="6">
        <v>31</v>
      </c>
      <c r="C58" s="6">
        <v>35</v>
      </c>
      <c r="D58" s="6">
        <v>66</v>
      </c>
      <c r="E58" s="6">
        <v>3</v>
      </c>
      <c r="F58" s="6">
        <v>281</v>
      </c>
    </row>
    <row r="59" spans="1:6" ht="15">
      <c r="A59" s="7">
        <v>50</v>
      </c>
      <c r="B59" s="6">
        <v>53</v>
      </c>
      <c r="C59" s="6">
        <v>44</v>
      </c>
      <c r="D59" s="6">
        <v>97</v>
      </c>
      <c r="E59" s="6">
        <v>3</v>
      </c>
      <c r="F59" s="6">
        <v>295</v>
      </c>
    </row>
    <row r="60" spans="1:6" ht="15">
      <c r="A60" s="7">
        <v>51</v>
      </c>
      <c r="B60" s="6">
        <v>46</v>
      </c>
      <c r="C60" s="6">
        <v>20</v>
      </c>
      <c r="D60" s="6">
        <v>66</v>
      </c>
      <c r="E60" s="6">
        <v>2</v>
      </c>
      <c r="F60" s="6">
        <v>207</v>
      </c>
    </row>
    <row r="61" spans="1:6" ht="15">
      <c r="A61" s="7">
        <v>52</v>
      </c>
      <c r="B61" s="6">
        <v>41</v>
      </c>
      <c r="C61" s="6">
        <v>26</v>
      </c>
      <c r="D61" s="6">
        <v>67</v>
      </c>
      <c r="E61" s="6">
        <v>0</v>
      </c>
      <c r="F61" s="6">
        <v>250</v>
      </c>
    </row>
    <row r="62" spans="1:6" ht="15">
      <c r="A62" s="7">
        <v>53</v>
      </c>
      <c r="B62" s="6">
        <v>37</v>
      </c>
      <c r="C62" s="6">
        <v>32</v>
      </c>
      <c r="D62" s="6">
        <v>69</v>
      </c>
      <c r="E62" s="6">
        <v>7</v>
      </c>
      <c r="F62" s="6">
        <v>283</v>
      </c>
    </row>
    <row r="63" spans="1:6" ht="15">
      <c r="A63" s="7">
        <v>54</v>
      </c>
      <c r="B63" s="6">
        <v>39</v>
      </c>
      <c r="C63" s="6">
        <v>34</v>
      </c>
      <c r="D63" s="6">
        <v>73</v>
      </c>
      <c r="E63" s="6">
        <v>7</v>
      </c>
      <c r="F63" s="6">
        <v>239</v>
      </c>
    </row>
    <row r="64" spans="1:6" ht="15">
      <c r="A64" s="7">
        <v>55</v>
      </c>
      <c r="B64" s="6">
        <v>32</v>
      </c>
      <c r="C64" s="6">
        <v>20</v>
      </c>
      <c r="D64" s="6">
        <v>52</v>
      </c>
      <c r="E64" s="6">
        <v>4</v>
      </c>
      <c r="F64" s="6">
        <v>212</v>
      </c>
    </row>
    <row r="65" spans="1:6" ht="15">
      <c r="A65" s="7">
        <v>56</v>
      </c>
      <c r="B65" s="6">
        <v>40</v>
      </c>
      <c r="C65" s="6">
        <v>12</v>
      </c>
      <c r="D65" s="6">
        <v>52</v>
      </c>
      <c r="E65" s="6">
        <v>8</v>
      </c>
      <c r="F65" s="6">
        <v>274</v>
      </c>
    </row>
    <row r="66" spans="1:6" ht="15">
      <c r="A66" s="7">
        <v>57</v>
      </c>
      <c r="B66" s="6">
        <v>27</v>
      </c>
      <c r="C66" s="6">
        <v>16</v>
      </c>
      <c r="D66" s="6">
        <v>43</v>
      </c>
      <c r="E66" s="6">
        <v>4</v>
      </c>
      <c r="F66" s="6">
        <v>178</v>
      </c>
    </row>
    <row r="67" spans="1:6" ht="15">
      <c r="A67" s="7">
        <v>58</v>
      </c>
      <c r="B67" s="6">
        <v>63</v>
      </c>
      <c r="C67" s="6">
        <v>26</v>
      </c>
      <c r="D67" s="6">
        <v>89</v>
      </c>
      <c r="E67" s="6">
        <v>1</v>
      </c>
      <c r="F67" s="6">
        <v>260</v>
      </c>
    </row>
    <row r="68" spans="1:6" ht="15">
      <c r="A68" s="7">
        <v>59</v>
      </c>
      <c r="B68" s="6">
        <v>57</v>
      </c>
      <c r="C68" s="6">
        <v>43</v>
      </c>
      <c r="D68" s="6">
        <v>100</v>
      </c>
      <c r="E68" s="6">
        <v>6</v>
      </c>
      <c r="F68" s="6">
        <v>300</v>
      </c>
    </row>
    <row r="69" spans="1:6" ht="15">
      <c r="A69" s="7">
        <v>60</v>
      </c>
      <c r="B69" s="6">
        <v>56</v>
      </c>
      <c r="C69" s="6">
        <v>37</v>
      </c>
      <c r="D69" s="6">
        <v>93</v>
      </c>
      <c r="E69" s="6">
        <v>11</v>
      </c>
      <c r="F69" s="6">
        <v>328</v>
      </c>
    </row>
    <row r="70" spans="1:6" ht="15">
      <c r="A70" s="7">
        <v>61</v>
      </c>
      <c r="B70" s="6">
        <v>46</v>
      </c>
      <c r="C70" s="6">
        <v>40</v>
      </c>
      <c r="D70" s="6">
        <v>86</v>
      </c>
      <c r="E70" s="6">
        <v>9</v>
      </c>
      <c r="F70" s="6">
        <v>283</v>
      </c>
    </row>
    <row r="71" spans="1:6" ht="15">
      <c r="A71" s="7">
        <v>62</v>
      </c>
      <c r="B71" s="6">
        <v>60</v>
      </c>
      <c r="C71" s="6">
        <v>34</v>
      </c>
      <c r="D71" s="6">
        <v>94</v>
      </c>
      <c r="E71" s="6">
        <v>6</v>
      </c>
      <c r="F71" s="6">
        <v>307</v>
      </c>
    </row>
    <row r="72" spans="1:6" ht="15">
      <c r="A72" s="7">
        <v>63</v>
      </c>
      <c r="B72" s="6">
        <v>52</v>
      </c>
      <c r="C72" s="6">
        <v>27</v>
      </c>
      <c r="D72" s="6">
        <v>79</v>
      </c>
      <c r="E72" s="6">
        <v>4</v>
      </c>
      <c r="F72" s="6">
        <v>242</v>
      </c>
    </row>
    <row r="73" spans="1:6" ht="15">
      <c r="A73" s="7">
        <v>64</v>
      </c>
      <c r="B73" s="6">
        <v>72</v>
      </c>
      <c r="C73" s="6">
        <v>39</v>
      </c>
      <c r="D73" s="6">
        <v>111</v>
      </c>
      <c r="E73" s="6">
        <v>16</v>
      </c>
      <c r="F73" s="6">
        <v>273</v>
      </c>
    </row>
    <row r="74" spans="1:6" ht="15">
      <c r="A74" s="7">
        <v>65</v>
      </c>
      <c r="B74" s="6">
        <v>89</v>
      </c>
      <c r="C74" s="6">
        <v>50</v>
      </c>
      <c r="D74" s="6">
        <v>139</v>
      </c>
      <c r="E74" s="6">
        <v>9</v>
      </c>
      <c r="F74" s="6">
        <v>371</v>
      </c>
    </row>
    <row r="75" spans="1:6" ht="15">
      <c r="A75" s="7">
        <v>66</v>
      </c>
      <c r="B75" s="6">
        <v>60</v>
      </c>
      <c r="C75" s="6">
        <v>21</v>
      </c>
      <c r="D75" s="6">
        <v>81</v>
      </c>
      <c r="E75" s="6">
        <v>2</v>
      </c>
      <c r="F75" s="6">
        <v>179</v>
      </c>
    </row>
    <row r="76" spans="1:6" ht="15">
      <c r="A76" s="7">
        <v>67</v>
      </c>
      <c r="B76" s="6">
        <v>69</v>
      </c>
      <c r="C76" s="6">
        <v>29</v>
      </c>
      <c r="D76" s="6">
        <v>98</v>
      </c>
      <c r="E76" s="6">
        <v>6</v>
      </c>
      <c r="F76" s="6">
        <v>208</v>
      </c>
    </row>
    <row r="77" spans="1:6" ht="15">
      <c r="A77" s="7">
        <v>68</v>
      </c>
      <c r="B77" s="6">
        <v>51</v>
      </c>
      <c r="C77" s="6">
        <v>38</v>
      </c>
      <c r="D77" s="6">
        <v>89</v>
      </c>
      <c r="E77" s="6">
        <v>2</v>
      </c>
      <c r="F77" s="6">
        <v>236</v>
      </c>
    </row>
    <row r="78" spans="1:6" ht="15">
      <c r="A78" s="7">
        <v>69</v>
      </c>
      <c r="B78" s="6">
        <v>45</v>
      </c>
      <c r="C78" s="6">
        <v>27</v>
      </c>
      <c r="D78" s="6">
        <v>72</v>
      </c>
      <c r="E78" s="6">
        <v>0</v>
      </c>
      <c r="F78" s="6">
        <v>265</v>
      </c>
    </row>
    <row r="79" spans="1:6" ht="15">
      <c r="A79" s="7">
        <v>70</v>
      </c>
      <c r="B79" s="6">
        <v>34</v>
      </c>
      <c r="C79" s="6">
        <v>25</v>
      </c>
      <c r="D79" s="6">
        <v>59</v>
      </c>
      <c r="E79" s="6">
        <v>3</v>
      </c>
      <c r="F79" s="6">
        <v>254</v>
      </c>
    </row>
    <row r="80" spans="1:6" ht="15">
      <c r="A80" s="7">
        <v>71</v>
      </c>
      <c r="B80" s="6">
        <v>91</v>
      </c>
      <c r="C80" s="6">
        <v>55</v>
      </c>
      <c r="D80" s="6">
        <v>146</v>
      </c>
      <c r="E80" s="6">
        <v>13</v>
      </c>
      <c r="F80" s="6">
        <v>364</v>
      </c>
    </row>
    <row r="81" spans="1:6" ht="15">
      <c r="A81" s="7">
        <v>72</v>
      </c>
      <c r="B81" s="6">
        <v>68</v>
      </c>
      <c r="C81" s="6">
        <v>41</v>
      </c>
      <c r="D81" s="6">
        <v>109</v>
      </c>
      <c r="E81" s="6">
        <v>3</v>
      </c>
      <c r="F81" s="6">
        <v>368</v>
      </c>
    </row>
    <row r="82" spans="1:6" ht="15">
      <c r="A82" s="7">
        <v>73</v>
      </c>
      <c r="B82" s="6">
        <v>79</v>
      </c>
      <c r="C82" s="6">
        <v>37</v>
      </c>
      <c r="D82" s="6">
        <v>116</v>
      </c>
      <c r="E82" s="6">
        <v>3</v>
      </c>
      <c r="F82" s="6">
        <v>330</v>
      </c>
    </row>
    <row r="83" spans="1:6" ht="15">
      <c r="A83" s="7">
        <v>74</v>
      </c>
      <c r="B83" s="6">
        <v>77</v>
      </c>
      <c r="C83" s="6">
        <v>29</v>
      </c>
      <c r="D83" s="6">
        <v>106</v>
      </c>
      <c r="E83" s="6">
        <v>3</v>
      </c>
      <c r="F83" s="6">
        <v>317</v>
      </c>
    </row>
    <row r="84" spans="1:6" ht="15">
      <c r="A84" s="7">
        <v>75</v>
      </c>
      <c r="B84" s="6">
        <v>60</v>
      </c>
      <c r="C84" s="6">
        <v>30</v>
      </c>
      <c r="D84" s="6">
        <v>90</v>
      </c>
      <c r="E84" s="6">
        <v>2</v>
      </c>
      <c r="F84" s="6">
        <v>303</v>
      </c>
    </row>
    <row r="85" spans="1:6" ht="15">
      <c r="A85" s="7">
        <v>76</v>
      </c>
      <c r="B85" s="6">
        <v>82</v>
      </c>
      <c r="C85" s="6">
        <v>50</v>
      </c>
      <c r="D85" s="6">
        <v>132</v>
      </c>
      <c r="E85" s="6">
        <v>4</v>
      </c>
      <c r="F85" s="6">
        <v>307</v>
      </c>
    </row>
    <row r="86" spans="1:6" ht="15">
      <c r="A86" s="7">
        <v>77</v>
      </c>
      <c r="B86" s="6">
        <v>75</v>
      </c>
      <c r="C86" s="6">
        <v>42</v>
      </c>
      <c r="D86" s="6">
        <v>117</v>
      </c>
      <c r="E86" s="6">
        <v>8</v>
      </c>
      <c r="F86" s="6">
        <v>303</v>
      </c>
    </row>
    <row r="87" spans="1:6" ht="15">
      <c r="A87" s="7">
        <v>78</v>
      </c>
      <c r="B87" s="6">
        <v>86</v>
      </c>
      <c r="C87" s="6">
        <v>45</v>
      </c>
      <c r="D87" s="6">
        <v>131</v>
      </c>
      <c r="E87" s="6">
        <v>12</v>
      </c>
      <c r="F87" s="6">
        <v>350</v>
      </c>
    </row>
    <row r="88" spans="1:6" ht="15">
      <c r="A88" s="7">
        <v>79</v>
      </c>
      <c r="B88" s="6">
        <v>107</v>
      </c>
      <c r="C88" s="6">
        <v>27</v>
      </c>
      <c r="D88" s="6">
        <v>134</v>
      </c>
      <c r="E88" s="6">
        <v>8</v>
      </c>
      <c r="F88" s="6">
        <v>319</v>
      </c>
    </row>
    <row r="89" spans="1:6" ht="15">
      <c r="A89" s="7">
        <v>80</v>
      </c>
      <c r="B89" s="6">
        <v>101</v>
      </c>
      <c r="C89" s="6">
        <v>41</v>
      </c>
      <c r="D89" s="6">
        <v>142</v>
      </c>
      <c r="E89" s="6">
        <v>7</v>
      </c>
      <c r="F89" s="6">
        <v>339</v>
      </c>
    </row>
    <row r="90" spans="1:6" ht="15">
      <c r="A90" s="7">
        <v>81</v>
      </c>
      <c r="B90" s="6">
        <v>92</v>
      </c>
      <c r="C90" s="6">
        <v>54</v>
      </c>
      <c r="D90" s="6">
        <v>146</v>
      </c>
      <c r="E90" s="6">
        <v>14</v>
      </c>
      <c r="F90" s="6">
        <v>348</v>
      </c>
    </row>
    <row r="91" spans="1:6" ht="15">
      <c r="A91" s="7">
        <v>82</v>
      </c>
      <c r="B91" s="6">
        <v>118</v>
      </c>
      <c r="C91" s="6">
        <v>48</v>
      </c>
      <c r="D91" s="6">
        <v>166</v>
      </c>
      <c r="E91" s="6">
        <v>10</v>
      </c>
      <c r="F91" s="6">
        <v>381</v>
      </c>
    </row>
    <row r="92" spans="1:6" ht="15">
      <c r="A92" s="7">
        <v>83</v>
      </c>
      <c r="B92" s="6">
        <v>93</v>
      </c>
      <c r="C92" s="6">
        <v>70</v>
      </c>
      <c r="D92" s="6">
        <v>163</v>
      </c>
      <c r="E92" s="6">
        <v>7</v>
      </c>
      <c r="F92" s="6">
        <v>325</v>
      </c>
    </row>
    <row r="93" spans="1:6" ht="15">
      <c r="A93" s="7">
        <v>84</v>
      </c>
      <c r="B93" s="6">
        <v>69</v>
      </c>
      <c r="C93" s="6">
        <v>51</v>
      </c>
      <c r="D93" s="6">
        <v>120</v>
      </c>
      <c r="E93" s="6">
        <v>6</v>
      </c>
      <c r="F93" s="6">
        <v>355</v>
      </c>
    </row>
    <row r="94" spans="1:6" ht="15">
      <c r="A94" s="7">
        <v>85</v>
      </c>
      <c r="B94" s="6">
        <v>87</v>
      </c>
      <c r="C94" s="6">
        <v>58</v>
      </c>
      <c r="D94" s="6">
        <v>145</v>
      </c>
      <c r="E94" s="6">
        <v>0</v>
      </c>
      <c r="F94" s="6">
        <v>396</v>
      </c>
    </row>
    <row r="95" spans="1:6" ht="15">
      <c r="A95" s="7">
        <v>86</v>
      </c>
      <c r="B95" s="6">
        <v>53</v>
      </c>
      <c r="C95" s="6">
        <v>36</v>
      </c>
      <c r="D95" s="6">
        <v>89</v>
      </c>
      <c r="E95" s="6">
        <v>9</v>
      </c>
      <c r="F95" s="6">
        <v>319</v>
      </c>
    </row>
    <row r="96" spans="1:6" ht="15">
      <c r="A96" s="7">
        <v>87</v>
      </c>
      <c r="B96" s="6">
        <v>81</v>
      </c>
      <c r="C96" s="6">
        <v>33</v>
      </c>
      <c r="D96" s="6">
        <v>114</v>
      </c>
      <c r="E96" s="6">
        <v>13</v>
      </c>
      <c r="F96" s="6">
        <v>313</v>
      </c>
    </row>
    <row r="97" spans="1:6" ht="15">
      <c r="A97" s="7">
        <v>88</v>
      </c>
      <c r="B97" s="6">
        <v>73</v>
      </c>
      <c r="C97" s="6">
        <v>31</v>
      </c>
      <c r="D97" s="6">
        <v>104</v>
      </c>
      <c r="E97" s="6">
        <v>16</v>
      </c>
      <c r="F97" s="6">
        <v>356</v>
      </c>
    </row>
    <row r="98" spans="1:6" ht="15">
      <c r="A98" s="7">
        <v>89</v>
      </c>
      <c r="B98" s="6">
        <v>57</v>
      </c>
      <c r="C98" s="6">
        <v>42</v>
      </c>
      <c r="D98" s="6">
        <v>99</v>
      </c>
      <c r="E98" s="6">
        <v>3</v>
      </c>
      <c r="F98" s="6">
        <v>345</v>
      </c>
    </row>
    <row r="99" spans="1:6" ht="15">
      <c r="A99" s="7">
        <v>90</v>
      </c>
      <c r="B99" s="6">
        <v>61</v>
      </c>
      <c r="C99" s="6">
        <v>42</v>
      </c>
      <c r="D99" s="6">
        <v>103</v>
      </c>
      <c r="E99" s="6">
        <v>8</v>
      </c>
      <c r="F99" s="6">
        <v>335</v>
      </c>
    </row>
    <row r="100" spans="1:6" ht="15">
      <c r="A100" s="7">
        <v>91</v>
      </c>
      <c r="B100" s="6">
        <v>63</v>
      </c>
      <c r="C100" s="6">
        <v>48</v>
      </c>
      <c r="D100" s="6">
        <v>111</v>
      </c>
      <c r="E100" s="6">
        <v>5</v>
      </c>
      <c r="F100" s="6">
        <v>347</v>
      </c>
    </row>
    <row r="101" spans="1:6" ht="15">
      <c r="A101" s="7">
        <v>92</v>
      </c>
      <c r="B101" s="6">
        <v>53</v>
      </c>
      <c r="C101" s="6">
        <v>26</v>
      </c>
      <c r="D101" s="6">
        <v>79</v>
      </c>
      <c r="E101" s="6">
        <v>1</v>
      </c>
      <c r="F101" s="6">
        <v>248</v>
      </c>
    </row>
    <row r="102" spans="1:6" ht="15">
      <c r="A102" s="7">
        <v>93</v>
      </c>
      <c r="B102" s="6">
        <v>71</v>
      </c>
      <c r="C102" s="6">
        <v>33</v>
      </c>
      <c r="D102" s="6">
        <v>104</v>
      </c>
      <c r="E102" s="6">
        <v>8</v>
      </c>
      <c r="F102" s="6">
        <v>327</v>
      </c>
    </row>
    <row r="103" spans="1:6" ht="15">
      <c r="A103" s="7">
        <v>94</v>
      </c>
      <c r="B103" s="6">
        <v>34</v>
      </c>
      <c r="C103" s="6">
        <v>35</v>
      </c>
      <c r="D103" s="6">
        <v>69</v>
      </c>
      <c r="E103" s="6">
        <v>3</v>
      </c>
      <c r="F103" s="6">
        <v>223</v>
      </c>
    </row>
    <row r="104" spans="1:6" ht="15">
      <c r="A104" s="7">
        <v>95</v>
      </c>
      <c r="B104" s="6">
        <v>47</v>
      </c>
      <c r="C104" s="6">
        <v>34</v>
      </c>
      <c r="D104" s="6">
        <v>81</v>
      </c>
      <c r="E104" s="6">
        <v>4</v>
      </c>
      <c r="F104" s="6">
        <v>225</v>
      </c>
    </row>
    <row r="105" spans="1:6" ht="15">
      <c r="A105" s="7">
        <v>96</v>
      </c>
      <c r="B105" s="6">
        <v>41</v>
      </c>
      <c r="C105" s="6">
        <v>33</v>
      </c>
      <c r="D105" s="6">
        <v>74</v>
      </c>
      <c r="E105" s="6">
        <v>2</v>
      </c>
      <c r="F105" s="6">
        <v>303</v>
      </c>
    </row>
    <row r="106" spans="1:6" ht="15">
      <c r="A106" s="7">
        <v>97</v>
      </c>
      <c r="B106" s="6">
        <v>77</v>
      </c>
      <c r="C106" s="6">
        <v>27</v>
      </c>
      <c r="D106" s="6">
        <v>104</v>
      </c>
      <c r="E106" s="6">
        <v>4</v>
      </c>
      <c r="F106" s="6">
        <v>244</v>
      </c>
    </row>
    <row r="107" spans="1:6" ht="15">
      <c r="A107" s="7">
        <v>98</v>
      </c>
      <c r="B107" s="6">
        <v>38</v>
      </c>
      <c r="C107" s="6">
        <v>22</v>
      </c>
      <c r="D107" s="6">
        <v>60</v>
      </c>
      <c r="E107" s="6">
        <v>1</v>
      </c>
      <c r="F107" s="6">
        <v>205</v>
      </c>
    </row>
    <row r="108" spans="1:6" ht="15">
      <c r="A108" s="7">
        <v>99</v>
      </c>
      <c r="B108" s="6">
        <v>41</v>
      </c>
      <c r="C108" s="6">
        <v>36</v>
      </c>
      <c r="D108" s="6">
        <v>77</v>
      </c>
      <c r="E108" s="6">
        <v>2</v>
      </c>
      <c r="F108" s="6">
        <v>273</v>
      </c>
    </row>
    <row r="109" spans="1:6" ht="15">
      <c r="A109" s="7">
        <v>100</v>
      </c>
      <c r="B109" s="6">
        <v>35</v>
      </c>
      <c r="C109" s="6">
        <v>26</v>
      </c>
      <c r="D109" s="6">
        <v>61</v>
      </c>
      <c r="E109" s="6">
        <v>5</v>
      </c>
      <c r="F109" s="6">
        <v>270</v>
      </c>
    </row>
    <row r="110" spans="1:6" ht="15">
      <c r="A110" s="7">
        <v>101</v>
      </c>
      <c r="B110" s="6">
        <v>47</v>
      </c>
      <c r="C110" s="6">
        <v>29</v>
      </c>
      <c r="D110" s="6">
        <v>76</v>
      </c>
      <c r="E110" s="6">
        <v>5</v>
      </c>
      <c r="F110" s="6">
        <v>275</v>
      </c>
    </row>
    <row r="111" spans="1:6" ht="15">
      <c r="A111" s="7">
        <v>102</v>
      </c>
      <c r="B111" s="6">
        <v>37</v>
      </c>
      <c r="C111" s="6">
        <v>26</v>
      </c>
      <c r="D111" s="6">
        <v>63</v>
      </c>
      <c r="E111" s="6">
        <v>3</v>
      </c>
      <c r="F111" s="6">
        <v>288</v>
      </c>
    </row>
    <row r="112" spans="1:6" ht="15">
      <c r="A112" s="7">
        <v>103</v>
      </c>
      <c r="B112" s="6">
        <v>43</v>
      </c>
      <c r="C112" s="6">
        <v>19</v>
      </c>
      <c r="D112" s="6">
        <v>62</v>
      </c>
      <c r="E112" s="6">
        <v>2</v>
      </c>
      <c r="F112" s="6">
        <v>261</v>
      </c>
    </row>
    <row r="113" spans="1:6" ht="15">
      <c r="A113" s="7">
        <v>104</v>
      </c>
      <c r="B113" s="6">
        <v>55</v>
      </c>
      <c r="C113" s="6">
        <v>30</v>
      </c>
      <c r="D113" s="6">
        <v>85</v>
      </c>
      <c r="E113" s="6">
        <v>5</v>
      </c>
      <c r="F113" s="6">
        <v>294</v>
      </c>
    </row>
    <row r="114" spans="1:6" ht="15">
      <c r="A114" s="7">
        <v>105</v>
      </c>
      <c r="B114" s="6">
        <v>52</v>
      </c>
      <c r="C114" s="6">
        <v>25</v>
      </c>
      <c r="D114" s="6">
        <v>77</v>
      </c>
      <c r="E114" s="6">
        <v>2</v>
      </c>
      <c r="F114" s="6">
        <v>234</v>
      </c>
    </row>
    <row r="115" spans="1:6" ht="15">
      <c r="A115" s="7">
        <v>106</v>
      </c>
      <c r="B115" s="6">
        <v>51</v>
      </c>
      <c r="C115" s="6">
        <v>39</v>
      </c>
      <c r="D115" s="6">
        <v>90</v>
      </c>
      <c r="E115" s="6">
        <v>3</v>
      </c>
      <c r="F115" s="6">
        <v>190</v>
      </c>
    </row>
    <row r="116" spans="1:6" ht="15">
      <c r="A116" s="7">
        <v>107</v>
      </c>
      <c r="B116" s="6">
        <v>75</v>
      </c>
      <c r="C116" s="6">
        <v>47</v>
      </c>
      <c r="D116" s="6">
        <v>122</v>
      </c>
      <c r="E116" s="6">
        <v>6</v>
      </c>
      <c r="F116" s="6">
        <v>343</v>
      </c>
    </row>
    <row r="117" spans="1:6" ht="15">
      <c r="A117" s="7">
        <v>108</v>
      </c>
      <c r="B117" s="6">
        <v>62</v>
      </c>
      <c r="C117" s="6">
        <v>26</v>
      </c>
      <c r="D117" s="6">
        <v>88</v>
      </c>
      <c r="E117" s="6">
        <v>9</v>
      </c>
      <c r="F117" s="6">
        <v>216</v>
      </c>
    </row>
    <row r="118" spans="1:6" ht="15">
      <c r="A118" s="7">
        <v>109</v>
      </c>
      <c r="B118" s="6">
        <v>64</v>
      </c>
      <c r="C118" s="6">
        <v>33</v>
      </c>
      <c r="D118" s="6">
        <v>97</v>
      </c>
      <c r="E118" s="6">
        <v>4</v>
      </c>
      <c r="F118" s="6">
        <v>243</v>
      </c>
    </row>
    <row r="119" spans="1:6" ht="15">
      <c r="A119" s="7">
        <v>110</v>
      </c>
      <c r="B119" s="6">
        <v>48</v>
      </c>
      <c r="C119" s="6">
        <v>39</v>
      </c>
      <c r="D119" s="6">
        <v>87</v>
      </c>
      <c r="E119" s="6">
        <v>3</v>
      </c>
      <c r="F119" s="6">
        <v>236</v>
      </c>
    </row>
    <row r="120" spans="1:6" ht="15">
      <c r="A120" s="7">
        <v>111</v>
      </c>
      <c r="B120" s="6">
        <v>69</v>
      </c>
      <c r="C120" s="6">
        <v>43</v>
      </c>
      <c r="D120" s="6">
        <v>112</v>
      </c>
      <c r="E120" s="6">
        <v>1</v>
      </c>
      <c r="F120" s="6">
        <v>285</v>
      </c>
    </row>
    <row r="121" spans="1:6" ht="15">
      <c r="A121" s="7">
        <v>112</v>
      </c>
      <c r="B121" s="6">
        <v>51</v>
      </c>
      <c r="C121" s="6">
        <v>44</v>
      </c>
      <c r="D121" s="6">
        <v>95</v>
      </c>
      <c r="E121" s="6">
        <v>3</v>
      </c>
      <c r="F121" s="6">
        <v>259</v>
      </c>
    </row>
    <row r="122" spans="1:6" ht="15">
      <c r="A122" s="7">
        <v>113</v>
      </c>
      <c r="B122" s="6">
        <v>35</v>
      </c>
      <c r="C122" s="6">
        <v>31</v>
      </c>
      <c r="D122" s="6">
        <v>66</v>
      </c>
      <c r="E122" s="6">
        <v>4</v>
      </c>
      <c r="F122" s="6">
        <v>179</v>
      </c>
    </row>
    <row r="123" spans="1:6" ht="15">
      <c r="A123" s="7">
        <v>114</v>
      </c>
      <c r="B123" s="6">
        <v>36</v>
      </c>
      <c r="C123" s="6">
        <v>28</v>
      </c>
      <c r="D123" s="6">
        <v>64</v>
      </c>
      <c r="E123" s="6">
        <v>3</v>
      </c>
      <c r="F123" s="6">
        <v>316</v>
      </c>
    </row>
    <row r="124" spans="1:6" ht="15">
      <c r="A124" s="7">
        <v>115</v>
      </c>
      <c r="B124" s="6">
        <v>54</v>
      </c>
      <c r="C124" s="6">
        <v>26</v>
      </c>
      <c r="D124" s="6">
        <v>80</v>
      </c>
      <c r="E124" s="6">
        <v>1</v>
      </c>
      <c r="F124" s="6">
        <v>263</v>
      </c>
    </row>
    <row r="125" spans="1:6" ht="15">
      <c r="A125" s="7">
        <v>116</v>
      </c>
      <c r="B125" s="6">
        <v>51</v>
      </c>
      <c r="C125" s="6">
        <v>31</v>
      </c>
      <c r="D125" s="6">
        <v>82</v>
      </c>
      <c r="E125" s="6">
        <v>3</v>
      </c>
      <c r="F125" s="6">
        <v>272</v>
      </c>
    </row>
    <row r="126" spans="1:6" ht="15">
      <c r="A126" s="7">
        <v>117</v>
      </c>
      <c r="B126" s="6">
        <v>43</v>
      </c>
      <c r="C126" s="6">
        <v>45</v>
      </c>
      <c r="D126" s="6">
        <v>88</v>
      </c>
      <c r="E126" s="6">
        <v>3</v>
      </c>
      <c r="F126" s="6">
        <v>323</v>
      </c>
    </row>
    <row r="127" spans="1:6" ht="15">
      <c r="A127" s="7">
        <v>118</v>
      </c>
      <c r="B127" s="6">
        <v>30</v>
      </c>
      <c r="C127" s="6">
        <v>28</v>
      </c>
      <c r="D127" s="6">
        <v>58</v>
      </c>
      <c r="E127" s="6">
        <v>3</v>
      </c>
      <c r="F127" s="6">
        <v>233</v>
      </c>
    </row>
    <row r="128" spans="1:6" ht="15">
      <c r="A128" s="7">
        <v>119</v>
      </c>
      <c r="B128" s="6">
        <v>42</v>
      </c>
      <c r="C128" s="6">
        <v>27</v>
      </c>
      <c r="D128" s="6">
        <v>69</v>
      </c>
      <c r="E128" s="6">
        <v>3</v>
      </c>
      <c r="F128" s="6">
        <v>279</v>
      </c>
    </row>
    <row r="129" spans="1:6" ht="15">
      <c r="A129" t="s">
        <v>17</v>
      </c>
      <c r="B129" s="6">
        <v>9168</v>
      </c>
      <c r="C129" s="6">
        <v>5559</v>
      </c>
      <c r="D129" s="6">
        <v>14727</v>
      </c>
      <c r="E129" s="6">
        <v>711</v>
      </c>
      <c r="F129" s="6">
        <f>SUM(F10:F128)</f>
        <v>34488</v>
      </c>
    </row>
    <row r="130" spans="2:6" ht="15">
      <c r="B130" s="6"/>
      <c r="C130" s="6"/>
      <c r="D130" s="6"/>
      <c r="E130" s="6"/>
      <c r="F130" s="6"/>
    </row>
    <row r="131" spans="1:6" ht="15">
      <c r="A131" t="s">
        <v>18</v>
      </c>
      <c r="B131" s="6">
        <v>59</v>
      </c>
      <c r="C131" s="6">
        <v>45</v>
      </c>
      <c r="D131" s="6">
        <v>104</v>
      </c>
      <c r="E131" s="6">
        <v>19</v>
      </c>
      <c r="F131" s="6"/>
    </row>
    <row r="132" spans="1:6" ht="15">
      <c r="A132" t="s">
        <v>19</v>
      </c>
      <c r="B132" s="6">
        <v>449</v>
      </c>
      <c r="C132" s="6">
        <v>341</v>
      </c>
      <c r="D132" s="6">
        <v>790</v>
      </c>
      <c r="E132" s="6">
        <v>50</v>
      </c>
      <c r="F132" s="6"/>
    </row>
    <row r="133" spans="1:6" ht="15">
      <c r="A133" t="s">
        <v>20</v>
      </c>
      <c r="B133" s="6">
        <v>91</v>
      </c>
      <c r="C133" s="6">
        <v>88</v>
      </c>
      <c r="D133" s="6">
        <v>179</v>
      </c>
      <c r="E133" s="6">
        <v>18</v>
      </c>
      <c r="F133" s="6"/>
    </row>
    <row r="134" spans="1:6" ht="15">
      <c r="A134" t="s">
        <v>21</v>
      </c>
      <c r="B134" s="6">
        <v>25</v>
      </c>
      <c r="C134" s="6">
        <v>16</v>
      </c>
      <c r="D134" s="6">
        <v>41</v>
      </c>
      <c r="E134" s="6">
        <v>0</v>
      </c>
      <c r="F134" s="6"/>
    </row>
    <row r="135" spans="1:6" ht="15">
      <c r="A135" t="s">
        <v>22</v>
      </c>
      <c r="B135" s="6">
        <v>56</v>
      </c>
      <c r="C135" s="6">
        <v>46</v>
      </c>
      <c r="D135" s="6">
        <v>102</v>
      </c>
      <c r="E135" s="6">
        <v>2</v>
      </c>
      <c r="F135" s="6"/>
    </row>
    <row r="136" spans="1:6" ht="15">
      <c r="A136" t="s">
        <v>23</v>
      </c>
      <c r="B136" s="6">
        <v>20</v>
      </c>
      <c r="C136" s="6">
        <v>14</v>
      </c>
      <c r="D136" s="6">
        <v>34</v>
      </c>
      <c r="E136" s="6">
        <v>0</v>
      </c>
      <c r="F136" s="6"/>
    </row>
    <row r="137" spans="2:6" ht="15">
      <c r="B137" s="6"/>
      <c r="C137" s="6"/>
      <c r="D137" s="6"/>
      <c r="E137" s="6"/>
      <c r="F137" s="6"/>
    </row>
    <row r="138" spans="1:6" ht="15">
      <c r="A138" t="s">
        <v>24</v>
      </c>
      <c r="B138" s="6">
        <v>9868</v>
      </c>
      <c r="C138" s="6">
        <v>6109</v>
      </c>
      <c r="D138" s="6">
        <v>15977</v>
      </c>
      <c r="E138" s="6">
        <v>800</v>
      </c>
      <c r="F138" s="6">
        <f>SUM(F129)</f>
        <v>34488</v>
      </c>
    </row>
    <row r="139" spans="1:5" ht="15">
      <c r="A139" t="s">
        <v>25</v>
      </c>
      <c r="B139" s="13">
        <v>0.6176</v>
      </c>
      <c r="C139" s="13">
        <v>0.3824</v>
      </c>
      <c r="D139" s="13"/>
      <c r="E139" s="13"/>
    </row>
    <row r="141" ht="15">
      <c r="A141" t="s">
        <v>26</v>
      </c>
    </row>
    <row r="143" spans="1:4" ht="15">
      <c r="A143" t="s">
        <v>27</v>
      </c>
      <c r="B143" s="6">
        <v>14727</v>
      </c>
      <c r="C143" s="13">
        <v>0.9218</v>
      </c>
      <c r="D143" t="s">
        <v>2</v>
      </c>
    </row>
    <row r="144" spans="1:4" ht="15">
      <c r="A144" t="s">
        <v>18</v>
      </c>
      <c r="B144" s="6">
        <v>104</v>
      </c>
      <c r="C144" s="13">
        <v>0.0065</v>
      </c>
      <c r="D144" t="s">
        <v>2</v>
      </c>
    </row>
    <row r="145" spans="1:4" ht="15">
      <c r="A145" t="s">
        <v>19</v>
      </c>
      <c r="B145" s="6">
        <v>790</v>
      </c>
      <c r="C145" s="13">
        <v>0.0494</v>
      </c>
      <c r="D145" t="s">
        <v>2</v>
      </c>
    </row>
    <row r="146" spans="1:4" ht="15">
      <c r="A146" t="s">
        <v>20</v>
      </c>
      <c r="B146" s="6">
        <v>179</v>
      </c>
      <c r="C146" s="13">
        <v>0.0112</v>
      </c>
      <c r="D146" t="s">
        <v>2</v>
      </c>
    </row>
    <row r="147" spans="1:4" ht="15">
      <c r="A147" t="s">
        <v>21</v>
      </c>
      <c r="B147" s="6">
        <v>41</v>
      </c>
      <c r="C147" s="13">
        <v>0.0026</v>
      </c>
      <c r="D147" t="s">
        <v>2</v>
      </c>
    </row>
    <row r="148" spans="1:4" ht="15">
      <c r="A148" t="s">
        <v>22</v>
      </c>
      <c r="B148" s="6">
        <v>102</v>
      </c>
      <c r="C148" s="13">
        <v>0.0064</v>
      </c>
      <c r="D148" t="s">
        <v>2</v>
      </c>
    </row>
    <row r="149" spans="1:4" ht="15">
      <c r="A149" t="s">
        <v>23</v>
      </c>
      <c r="B149" s="6">
        <v>34</v>
      </c>
      <c r="C149" s="13">
        <v>0.0021</v>
      </c>
      <c r="D149" t="s">
        <v>2</v>
      </c>
    </row>
    <row r="150" spans="2:3" ht="15">
      <c r="B150" s="6"/>
      <c r="C150" s="13"/>
    </row>
    <row r="151" spans="1:2" ht="15">
      <c r="A151" t="s">
        <v>2</v>
      </c>
      <c r="B151" s="6">
        <v>15977</v>
      </c>
    </row>
    <row r="152" ht="15">
      <c r="B152" s="6"/>
    </row>
    <row r="153" spans="1:4" ht="15">
      <c r="A153" t="s">
        <v>3</v>
      </c>
      <c r="B153" s="6">
        <v>800</v>
      </c>
      <c r="C153" s="13">
        <f>SUM(B153/B154)</f>
        <v>0.04768432973714013</v>
      </c>
      <c r="D153" t="s">
        <v>28</v>
      </c>
    </row>
    <row r="154" spans="1:4" ht="15">
      <c r="A154" t="s">
        <v>29</v>
      </c>
      <c r="B154" s="6">
        <v>16777</v>
      </c>
      <c r="C154" s="19">
        <f>SUM(B154/F129)</f>
        <v>0.48645905822315005</v>
      </c>
      <c r="D154" t="s">
        <v>4</v>
      </c>
    </row>
    <row r="155" ht="15">
      <c r="B155" s="6"/>
    </row>
    <row r="156" spans="1:2" ht="15">
      <c r="A156" t="s">
        <v>4</v>
      </c>
      <c r="B156" s="6">
        <f>SUM(F129)</f>
        <v>34488</v>
      </c>
    </row>
    <row r="158" ht="15">
      <c r="A158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  <col min="6" max="6" width="12.57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776</v>
      </c>
      <c r="B5" s="6">
        <v>1102</v>
      </c>
      <c r="C5" s="6">
        <v>789</v>
      </c>
      <c r="D5" s="6">
        <v>1891</v>
      </c>
      <c r="E5" s="6">
        <v>38</v>
      </c>
      <c r="F5" s="6"/>
    </row>
    <row r="6" spans="1:6" ht="15">
      <c r="A6" t="s">
        <v>777</v>
      </c>
      <c r="B6" s="6">
        <v>904</v>
      </c>
      <c r="C6" s="6">
        <v>814</v>
      </c>
      <c r="D6" s="6">
        <v>1718</v>
      </c>
      <c r="E6" s="6">
        <v>51</v>
      </c>
      <c r="F6" s="6"/>
    </row>
    <row r="7" spans="1:6" ht="15">
      <c r="A7" t="s">
        <v>778</v>
      </c>
      <c r="B7" s="6">
        <v>416</v>
      </c>
      <c r="C7" s="6">
        <v>447</v>
      </c>
      <c r="D7" s="6">
        <v>863</v>
      </c>
      <c r="E7" s="6">
        <v>32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49</v>
      </c>
      <c r="C11" s="6">
        <v>61</v>
      </c>
      <c r="D11" s="6">
        <v>110</v>
      </c>
      <c r="E11" s="6">
        <v>3</v>
      </c>
      <c r="F11" s="6">
        <v>314</v>
      </c>
    </row>
    <row r="12" spans="1:6" ht="15">
      <c r="A12" s="7">
        <v>2</v>
      </c>
      <c r="B12" s="6">
        <v>46</v>
      </c>
      <c r="C12" s="6">
        <v>101</v>
      </c>
      <c r="D12" s="6">
        <v>147</v>
      </c>
      <c r="E12" s="6">
        <v>2</v>
      </c>
      <c r="F12" s="6">
        <v>319</v>
      </c>
    </row>
    <row r="13" spans="1:6" ht="15">
      <c r="A13" s="7">
        <v>3</v>
      </c>
      <c r="B13" s="6">
        <v>30</v>
      </c>
      <c r="C13" s="6">
        <v>87</v>
      </c>
      <c r="D13" s="6">
        <v>117</v>
      </c>
      <c r="E13" s="6">
        <v>15</v>
      </c>
      <c r="F13" s="6">
        <v>272</v>
      </c>
    </row>
    <row r="14" spans="1:6" ht="15">
      <c r="A14" s="7">
        <v>4</v>
      </c>
      <c r="B14" s="6">
        <v>49</v>
      </c>
      <c r="C14" s="6">
        <v>97</v>
      </c>
      <c r="D14" s="6">
        <v>146</v>
      </c>
      <c r="E14" s="6">
        <v>2</v>
      </c>
      <c r="F14" s="6">
        <v>343</v>
      </c>
    </row>
    <row r="15" spans="1:6" ht="15">
      <c r="A15" s="7">
        <v>5</v>
      </c>
      <c r="B15" s="6">
        <v>76</v>
      </c>
      <c r="C15" s="6">
        <v>42</v>
      </c>
      <c r="D15" s="6">
        <v>118</v>
      </c>
      <c r="E15" s="6">
        <v>8</v>
      </c>
      <c r="F15" s="6">
        <v>258</v>
      </c>
    </row>
    <row r="16" spans="1:6" ht="15">
      <c r="A16" s="7">
        <v>6</v>
      </c>
      <c r="B16" s="6">
        <v>53</v>
      </c>
      <c r="C16" s="6">
        <v>55</v>
      </c>
      <c r="D16" s="6">
        <v>108</v>
      </c>
      <c r="E16" s="6">
        <v>1</v>
      </c>
      <c r="F16" s="6">
        <v>300</v>
      </c>
    </row>
    <row r="17" spans="1:6" ht="15">
      <c r="A17" s="7">
        <v>7</v>
      </c>
      <c r="B17" s="6">
        <v>99</v>
      </c>
      <c r="C17" s="6">
        <v>43</v>
      </c>
      <c r="D17" s="6">
        <v>142</v>
      </c>
      <c r="E17" s="6">
        <v>2</v>
      </c>
      <c r="F17" s="6">
        <v>286</v>
      </c>
    </row>
    <row r="18" spans="1:6" ht="15">
      <c r="A18" s="7">
        <v>8</v>
      </c>
      <c r="B18" s="6">
        <v>84</v>
      </c>
      <c r="C18" s="6">
        <v>37</v>
      </c>
      <c r="D18" s="6">
        <v>121</v>
      </c>
      <c r="E18" s="6">
        <v>6</v>
      </c>
      <c r="F18" s="6">
        <v>281</v>
      </c>
    </row>
    <row r="19" spans="1:6" ht="15">
      <c r="A19" s="7">
        <v>9</v>
      </c>
      <c r="B19" s="6">
        <v>96</v>
      </c>
      <c r="C19" s="6">
        <v>81</v>
      </c>
      <c r="D19" s="6">
        <v>177</v>
      </c>
      <c r="E19" s="6">
        <v>0</v>
      </c>
      <c r="F19" s="6">
        <v>358</v>
      </c>
    </row>
    <row r="20" spans="1:6" ht="15">
      <c r="A20" s="7">
        <v>10</v>
      </c>
      <c r="B20" s="6">
        <v>61</v>
      </c>
      <c r="C20" s="6">
        <v>54</v>
      </c>
      <c r="D20" s="6">
        <v>115</v>
      </c>
      <c r="E20" s="6">
        <v>3</v>
      </c>
      <c r="F20" s="6">
        <v>301</v>
      </c>
    </row>
    <row r="21" spans="1:6" ht="15">
      <c r="A21" s="7">
        <v>11</v>
      </c>
      <c r="B21" s="6">
        <v>48</v>
      </c>
      <c r="C21" s="6">
        <v>63</v>
      </c>
      <c r="D21" s="6">
        <v>111</v>
      </c>
      <c r="E21" s="6">
        <v>1</v>
      </c>
      <c r="F21" s="6">
        <v>249</v>
      </c>
    </row>
    <row r="22" spans="1:6" ht="15">
      <c r="A22" s="7">
        <v>12</v>
      </c>
      <c r="B22" s="6">
        <v>66</v>
      </c>
      <c r="C22" s="6">
        <v>73</v>
      </c>
      <c r="D22" s="6">
        <v>139</v>
      </c>
      <c r="E22" s="6">
        <v>2</v>
      </c>
      <c r="F22" s="6">
        <v>298</v>
      </c>
    </row>
    <row r="23" spans="1:6" ht="15">
      <c r="A23" s="7">
        <v>13</v>
      </c>
      <c r="B23" s="6">
        <v>86</v>
      </c>
      <c r="C23" s="6">
        <v>66</v>
      </c>
      <c r="D23" s="6">
        <v>152</v>
      </c>
      <c r="E23" s="6">
        <v>6</v>
      </c>
      <c r="F23" s="6">
        <v>369</v>
      </c>
    </row>
    <row r="24" spans="1:6" ht="15">
      <c r="A24" s="7">
        <v>14</v>
      </c>
      <c r="B24" s="6">
        <v>100</v>
      </c>
      <c r="C24" s="6">
        <v>69</v>
      </c>
      <c r="D24" s="6">
        <v>169</v>
      </c>
      <c r="E24" s="6">
        <v>0</v>
      </c>
      <c r="F24" s="6">
        <v>345</v>
      </c>
    </row>
    <row r="25" spans="1:6" ht="15">
      <c r="A25" s="7">
        <v>15</v>
      </c>
      <c r="B25" s="6">
        <v>91</v>
      </c>
      <c r="C25" s="6">
        <v>92</v>
      </c>
      <c r="D25" s="6">
        <v>183</v>
      </c>
      <c r="E25" s="6">
        <v>5</v>
      </c>
      <c r="F25" s="6">
        <v>419</v>
      </c>
    </row>
    <row r="26" spans="1:6" ht="15">
      <c r="A26" s="7">
        <v>16</v>
      </c>
      <c r="B26" s="6">
        <v>26</v>
      </c>
      <c r="C26" s="6">
        <v>47</v>
      </c>
      <c r="D26" s="6">
        <v>73</v>
      </c>
      <c r="E26" s="6">
        <v>0</v>
      </c>
      <c r="F26" s="6">
        <v>325</v>
      </c>
    </row>
    <row r="27" spans="1:6" ht="15">
      <c r="A27" s="7">
        <v>17</v>
      </c>
      <c r="B27" s="6">
        <v>25</v>
      </c>
      <c r="C27" s="6">
        <v>84</v>
      </c>
      <c r="D27" s="6">
        <v>109</v>
      </c>
      <c r="E27" s="6">
        <v>5</v>
      </c>
      <c r="F27" s="6">
        <v>321</v>
      </c>
    </row>
    <row r="28" spans="1:6" ht="15">
      <c r="A28" s="7">
        <v>18</v>
      </c>
      <c r="B28" s="6">
        <v>43</v>
      </c>
      <c r="C28" s="6">
        <v>91</v>
      </c>
      <c r="D28" s="6">
        <v>134</v>
      </c>
      <c r="E28" s="6">
        <v>3</v>
      </c>
      <c r="F28" s="6">
        <v>346</v>
      </c>
    </row>
    <row r="29" spans="1:6" ht="15">
      <c r="A29" s="7">
        <v>19</v>
      </c>
      <c r="B29" s="6">
        <v>23</v>
      </c>
      <c r="C29" s="6">
        <v>54</v>
      </c>
      <c r="D29" s="6">
        <v>77</v>
      </c>
      <c r="E29" s="6">
        <v>1</v>
      </c>
      <c r="F29" s="6">
        <v>225</v>
      </c>
    </row>
    <row r="30" spans="1:6" ht="15">
      <c r="A30" s="7">
        <v>20</v>
      </c>
      <c r="B30" s="6">
        <v>36</v>
      </c>
      <c r="C30" s="6">
        <v>38</v>
      </c>
      <c r="D30" s="6">
        <v>74</v>
      </c>
      <c r="E30" s="6">
        <v>4</v>
      </c>
      <c r="F30" s="6">
        <v>269</v>
      </c>
    </row>
    <row r="31" spans="1:6" ht="15">
      <c r="A31" s="7">
        <v>21</v>
      </c>
      <c r="B31" s="6">
        <v>57</v>
      </c>
      <c r="C31" s="6">
        <v>41</v>
      </c>
      <c r="D31" s="6">
        <v>98</v>
      </c>
      <c r="E31" s="6">
        <v>4</v>
      </c>
      <c r="F31" s="6">
        <v>246</v>
      </c>
    </row>
    <row r="32" spans="1:6" ht="15">
      <c r="A32" s="7">
        <v>22</v>
      </c>
      <c r="B32" s="6">
        <v>73</v>
      </c>
      <c r="C32" s="6">
        <v>67</v>
      </c>
      <c r="D32" s="6">
        <v>140</v>
      </c>
      <c r="E32" s="6">
        <v>3</v>
      </c>
      <c r="F32" s="6">
        <v>318</v>
      </c>
    </row>
    <row r="33" spans="1:6" ht="15">
      <c r="A33" s="7">
        <v>23</v>
      </c>
      <c r="B33" s="6">
        <v>51</v>
      </c>
      <c r="C33" s="6">
        <v>75</v>
      </c>
      <c r="D33" s="6">
        <v>126</v>
      </c>
      <c r="E33" s="6">
        <v>4</v>
      </c>
      <c r="F33" s="6">
        <v>252</v>
      </c>
    </row>
    <row r="34" spans="1:6" ht="15">
      <c r="A34" s="7">
        <v>24</v>
      </c>
      <c r="B34" s="6">
        <v>68</v>
      </c>
      <c r="C34" s="6">
        <v>60</v>
      </c>
      <c r="D34" s="6">
        <v>128</v>
      </c>
      <c r="E34" s="6">
        <v>2</v>
      </c>
      <c r="F34" s="6">
        <v>237</v>
      </c>
    </row>
    <row r="35" spans="1:6" ht="15">
      <c r="A35" s="7">
        <v>25</v>
      </c>
      <c r="B35" s="6">
        <v>66</v>
      </c>
      <c r="C35" s="6">
        <v>66</v>
      </c>
      <c r="D35" s="6">
        <v>132</v>
      </c>
      <c r="E35" s="6">
        <v>3</v>
      </c>
      <c r="F35" s="6">
        <v>353</v>
      </c>
    </row>
    <row r="36" spans="1:6" ht="15">
      <c r="A36" s="7">
        <v>26</v>
      </c>
      <c r="B36" s="6">
        <v>55</v>
      </c>
      <c r="C36" s="6">
        <v>56</v>
      </c>
      <c r="D36" s="6">
        <v>111</v>
      </c>
      <c r="E36" s="6">
        <v>4</v>
      </c>
      <c r="F36" s="6">
        <v>297</v>
      </c>
    </row>
    <row r="37" spans="1:6" ht="15">
      <c r="A37" s="7">
        <v>27</v>
      </c>
      <c r="B37" s="6">
        <v>56</v>
      </c>
      <c r="C37" s="6">
        <v>47</v>
      </c>
      <c r="D37" s="6">
        <v>103</v>
      </c>
      <c r="E37" s="6">
        <v>1</v>
      </c>
      <c r="F37" s="6">
        <v>322</v>
      </c>
    </row>
    <row r="38" spans="1:6" ht="15">
      <c r="A38" s="7" t="s">
        <v>779</v>
      </c>
      <c r="B38" s="6">
        <v>23</v>
      </c>
      <c r="C38" s="6">
        <v>22</v>
      </c>
      <c r="D38" s="6">
        <v>45</v>
      </c>
      <c r="E38" s="6">
        <v>1</v>
      </c>
      <c r="F38" s="6">
        <v>91</v>
      </c>
    </row>
    <row r="39" spans="1:6" ht="15">
      <c r="A39" s="7">
        <v>29</v>
      </c>
      <c r="B39" s="6">
        <v>24</v>
      </c>
      <c r="C39" s="6">
        <v>24</v>
      </c>
      <c r="D39" s="6">
        <v>48</v>
      </c>
      <c r="E39" s="6">
        <v>2</v>
      </c>
      <c r="F39" s="6">
        <v>174</v>
      </c>
    </row>
    <row r="40" spans="1:6" ht="15">
      <c r="A40" s="7">
        <v>30</v>
      </c>
      <c r="B40" s="6">
        <v>28</v>
      </c>
      <c r="C40" s="6">
        <v>29</v>
      </c>
      <c r="D40" s="6">
        <v>57</v>
      </c>
      <c r="E40" s="6">
        <v>1</v>
      </c>
      <c r="F40" s="6">
        <v>245</v>
      </c>
    </row>
    <row r="41" spans="1:6" ht="15">
      <c r="A41" s="7">
        <v>31</v>
      </c>
      <c r="B41" s="6">
        <v>60</v>
      </c>
      <c r="C41" s="6">
        <v>62</v>
      </c>
      <c r="D41" s="6">
        <v>122</v>
      </c>
      <c r="E41" s="6">
        <v>5</v>
      </c>
      <c r="F41" s="6">
        <v>276</v>
      </c>
    </row>
    <row r="42" spans="1:6" ht="15">
      <c r="A42" s="7">
        <v>32</v>
      </c>
      <c r="B42" s="6">
        <v>56</v>
      </c>
      <c r="C42" s="6">
        <v>70</v>
      </c>
      <c r="D42" s="6">
        <v>126</v>
      </c>
      <c r="E42" s="6">
        <v>6</v>
      </c>
      <c r="F42" s="6">
        <v>266</v>
      </c>
    </row>
    <row r="43" spans="1:6" ht="15">
      <c r="A43" s="7">
        <v>33</v>
      </c>
      <c r="B43" s="6">
        <v>72</v>
      </c>
      <c r="C43" s="6">
        <v>95</v>
      </c>
      <c r="D43" s="6">
        <v>167</v>
      </c>
      <c r="E43" s="6">
        <v>5</v>
      </c>
      <c r="F43" s="6">
        <v>365</v>
      </c>
    </row>
    <row r="44" spans="1:6" ht="15">
      <c r="A44" s="7" t="s">
        <v>175</v>
      </c>
      <c r="B44" s="6">
        <v>19</v>
      </c>
      <c r="C44" s="6">
        <v>12</v>
      </c>
      <c r="D44" s="6">
        <v>31</v>
      </c>
      <c r="E44" s="6">
        <v>0</v>
      </c>
      <c r="F44" s="6">
        <v>40</v>
      </c>
    </row>
    <row r="45" spans="1:6" ht="15">
      <c r="A45" s="7">
        <v>35</v>
      </c>
      <c r="B45" s="6">
        <v>34</v>
      </c>
      <c r="C45" s="6">
        <v>48</v>
      </c>
      <c r="D45" s="6">
        <v>82</v>
      </c>
      <c r="E45" s="6">
        <v>1</v>
      </c>
      <c r="F45" s="6">
        <v>216</v>
      </c>
    </row>
    <row r="46" spans="1:6" ht="15">
      <c r="A46" s="7">
        <v>36</v>
      </c>
      <c r="B46" s="6">
        <v>49</v>
      </c>
      <c r="C46" s="6">
        <v>67</v>
      </c>
      <c r="D46" s="6">
        <v>116</v>
      </c>
      <c r="E46" s="6">
        <v>1</v>
      </c>
      <c r="F46" s="6">
        <v>306</v>
      </c>
    </row>
    <row r="47" spans="1:6" ht="15">
      <c r="A47" s="7">
        <v>37</v>
      </c>
      <c r="B47" s="6">
        <v>61</v>
      </c>
      <c r="C47" s="6">
        <v>83</v>
      </c>
      <c r="D47" s="6">
        <v>144</v>
      </c>
      <c r="E47" s="6">
        <v>4</v>
      </c>
      <c r="F47" s="6">
        <v>330</v>
      </c>
    </row>
    <row r="48" spans="1:6" ht="15">
      <c r="A48" s="7">
        <v>38</v>
      </c>
      <c r="B48" s="6">
        <v>27</v>
      </c>
      <c r="C48" s="6">
        <v>73</v>
      </c>
      <c r="D48" s="6">
        <v>100</v>
      </c>
      <c r="E48" s="6">
        <v>3</v>
      </c>
      <c r="F48" s="6">
        <v>315</v>
      </c>
    </row>
    <row r="49" spans="1:6" ht="15">
      <c r="A49" s="7">
        <v>39</v>
      </c>
      <c r="B49" s="6">
        <v>52</v>
      </c>
      <c r="C49" s="6">
        <v>63</v>
      </c>
      <c r="D49" s="6">
        <v>115</v>
      </c>
      <c r="E49" s="6">
        <v>2</v>
      </c>
      <c r="F49" s="6">
        <v>339</v>
      </c>
    </row>
    <row r="50" spans="1:6" ht="15">
      <c r="A50" s="7">
        <v>40</v>
      </c>
      <c r="B50" s="6">
        <v>51</v>
      </c>
      <c r="C50" s="6">
        <v>80</v>
      </c>
      <c r="D50" s="6">
        <v>131</v>
      </c>
      <c r="E50" s="6">
        <v>3</v>
      </c>
      <c r="F50" s="6">
        <v>326</v>
      </c>
    </row>
    <row r="51" spans="1:6" ht="15">
      <c r="A51" s="7">
        <v>41</v>
      </c>
      <c r="B51" s="6">
        <v>108</v>
      </c>
      <c r="C51" s="6">
        <v>85</v>
      </c>
      <c r="D51" s="6">
        <v>193</v>
      </c>
      <c r="E51" s="6">
        <v>3</v>
      </c>
      <c r="F51" s="6">
        <v>456</v>
      </c>
    </row>
    <row r="52" spans="1:6" ht="15">
      <c r="A52" s="7">
        <v>42</v>
      </c>
      <c r="B52" s="6">
        <v>54</v>
      </c>
      <c r="C52" s="6">
        <v>42</v>
      </c>
      <c r="D52" s="6">
        <v>96</v>
      </c>
      <c r="E52" s="6">
        <v>3</v>
      </c>
      <c r="F52" s="6">
        <v>369</v>
      </c>
    </row>
    <row r="53" spans="1:6" ht="15">
      <c r="A53" s="7" t="s">
        <v>157</v>
      </c>
      <c r="B53" s="6">
        <v>19</v>
      </c>
      <c r="C53" s="6">
        <v>11</v>
      </c>
      <c r="D53" s="6">
        <v>30</v>
      </c>
      <c r="E53" s="6">
        <v>3</v>
      </c>
      <c r="F53" s="6">
        <v>84</v>
      </c>
    </row>
    <row r="54" spans="1:6" ht="15">
      <c r="A54" s="7">
        <v>44</v>
      </c>
      <c r="B54" s="6">
        <v>35</v>
      </c>
      <c r="C54" s="6">
        <v>52</v>
      </c>
      <c r="D54" s="6">
        <v>87</v>
      </c>
      <c r="E54" s="6">
        <v>2</v>
      </c>
      <c r="F54" s="6">
        <v>250</v>
      </c>
    </row>
    <row r="55" spans="1:6" ht="15">
      <c r="A55" s="7">
        <v>45</v>
      </c>
      <c r="B55" s="6">
        <v>41</v>
      </c>
      <c r="C55" s="6">
        <v>54</v>
      </c>
      <c r="D55" s="6">
        <v>95</v>
      </c>
      <c r="E55" s="6">
        <v>1</v>
      </c>
      <c r="F55" s="6">
        <v>277</v>
      </c>
    </row>
    <row r="56" spans="1:6" ht="15">
      <c r="A56" s="7">
        <v>46</v>
      </c>
      <c r="B56" s="6">
        <v>39</v>
      </c>
      <c r="C56" s="6">
        <v>83</v>
      </c>
      <c r="D56" s="6">
        <v>122</v>
      </c>
      <c r="E56" s="6">
        <v>2</v>
      </c>
      <c r="F56" s="6">
        <v>324</v>
      </c>
    </row>
    <row r="57" spans="1:6" ht="15">
      <c r="A57" s="7">
        <v>47</v>
      </c>
      <c r="B57" s="6">
        <v>43</v>
      </c>
      <c r="C57" s="6">
        <v>90</v>
      </c>
      <c r="D57" s="6">
        <v>133</v>
      </c>
      <c r="E57" s="6">
        <v>1</v>
      </c>
      <c r="F57" s="6">
        <v>343</v>
      </c>
    </row>
    <row r="58" spans="1:6" ht="15">
      <c r="A58" s="7">
        <v>48</v>
      </c>
      <c r="B58" s="6">
        <v>62</v>
      </c>
      <c r="C58" s="6">
        <v>85</v>
      </c>
      <c r="D58" s="6">
        <v>147</v>
      </c>
      <c r="E58" s="6">
        <v>2</v>
      </c>
      <c r="F58" s="6">
        <v>358</v>
      </c>
    </row>
    <row r="59" spans="1:6" ht="15">
      <c r="A59" s="7">
        <v>49</v>
      </c>
      <c r="B59" s="6">
        <v>31</v>
      </c>
      <c r="C59" s="6">
        <v>53</v>
      </c>
      <c r="D59" s="6">
        <v>84</v>
      </c>
      <c r="E59" s="6">
        <v>1</v>
      </c>
      <c r="F59" s="6">
        <v>237</v>
      </c>
    </row>
    <row r="60" spans="1:6" ht="15">
      <c r="A60" s="7">
        <v>50</v>
      </c>
      <c r="B60" s="6">
        <v>40</v>
      </c>
      <c r="C60" s="6">
        <v>73</v>
      </c>
      <c r="D60" s="6">
        <v>113</v>
      </c>
      <c r="E60" s="6">
        <v>4</v>
      </c>
      <c r="F60" s="6">
        <v>340</v>
      </c>
    </row>
    <row r="61" spans="1:6" ht="15">
      <c r="A61" s="7">
        <v>51</v>
      </c>
      <c r="B61" s="6">
        <v>44</v>
      </c>
      <c r="C61" s="6">
        <v>71</v>
      </c>
      <c r="D61" s="6">
        <v>115</v>
      </c>
      <c r="E61" s="6">
        <v>5</v>
      </c>
      <c r="F61" s="6">
        <v>314</v>
      </c>
    </row>
    <row r="62" spans="1:6" ht="15">
      <c r="A62" s="7">
        <v>52</v>
      </c>
      <c r="B62" s="6">
        <v>47</v>
      </c>
      <c r="C62" s="6">
        <v>108</v>
      </c>
      <c r="D62" s="6">
        <v>155</v>
      </c>
      <c r="E62" s="6">
        <v>5</v>
      </c>
      <c r="F62" s="6">
        <v>381</v>
      </c>
    </row>
    <row r="63" spans="1:6" ht="15">
      <c r="A63" s="7">
        <v>53</v>
      </c>
      <c r="B63" s="6">
        <v>54</v>
      </c>
      <c r="C63" s="6">
        <v>96</v>
      </c>
      <c r="D63" s="6">
        <v>150</v>
      </c>
      <c r="E63" s="6">
        <v>3</v>
      </c>
      <c r="F63" s="6">
        <v>326</v>
      </c>
    </row>
    <row r="64" spans="1:6" ht="15">
      <c r="A64" s="7">
        <v>54</v>
      </c>
      <c r="B64" s="6">
        <v>55</v>
      </c>
      <c r="C64" s="6">
        <v>85</v>
      </c>
      <c r="D64" s="6">
        <v>140</v>
      </c>
      <c r="E64" s="6">
        <v>5</v>
      </c>
      <c r="F64" s="6">
        <v>348</v>
      </c>
    </row>
    <row r="65" spans="1:6" ht="15">
      <c r="A65" s="7">
        <v>55</v>
      </c>
      <c r="B65" s="6">
        <v>45</v>
      </c>
      <c r="C65" s="6">
        <v>92</v>
      </c>
      <c r="D65" s="6">
        <v>137</v>
      </c>
      <c r="E65" s="6">
        <v>3</v>
      </c>
      <c r="F65" s="6">
        <v>359</v>
      </c>
    </row>
    <row r="66" spans="1:6" ht="15">
      <c r="A66" s="7">
        <v>56</v>
      </c>
      <c r="B66" s="6">
        <v>45</v>
      </c>
      <c r="C66" s="6">
        <v>50</v>
      </c>
      <c r="D66" s="6">
        <v>95</v>
      </c>
      <c r="E66" s="6">
        <v>2</v>
      </c>
      <c r="F66" s="6">
        <v>260</v>
      </c>
    </row>
    <row r="67" spans="1:6" ht="15">
      <c r="A67" s="7" t="s">
        <v>780</v>
      </c>
      <c r="B67" s="6">
        <v>27</v>
      </c>
      <c r="C67" s="6">
        <v>18</v>
      </c>
      <c r="D67" s="6">
        <v>45</v>
      </c>
      <c r="E67" s="6">
        <v>5</v>
      </c>
      <c r="F67" s="6">
        <v>113</v>
      </c>
    </row>
    <row r="68" spans="1:6" ht="15">
      <c r="A68" s="7">
        <v>58</v>
      </c>
      <c r="B68" s="6">
        <v>56</v>
      </c>
      <c r="C68" s="6">
        <v>56</v>
      </c>
      <c r="D68" s="6">
        <v>112</v>
      </c>
      <c r="E68" s="6">
        <v>1</v>
      </c>
      <c r="F68" s="6">
        <v>352</v>
      </c>
    </row>
    <row r="69" spans="1:6" ht="15">
      <c r="A69" s="7">
        <v>59</v>
      </c>
      <c r="B69" s="6">
        <v>30</v>
      </c>
      <c r="C69" s="6">
        <v>49</v>
      </c>
      <c r="D69" s="6">
        <v>79</v>
      </c>
      <c r="E69" s="6">
        <v>2</v>
      </c>
      <c r="F69" s="6">
        <v>296</v>
      </c>
    </row>
    <row r="70" spans="1:6" ht="15">
      <c r="A70" s="7">
        <v>60</v>
      </c>
      <c r="B70" s="6">
        <v>55</v>
      </c>
      <c r="C70" s="6">
        <v>89</v>
      </c>
      <c r="D70" s="6">
        <v>144</v>
      </c>
      <c r="E70" s="6">
        <v>3</v>
      </c>
      <c r="F70" s="6">
        <v>329</v>
      </c>
    </row>
    <row r="71" spans="1:6" ht="15">
      <c r="A71" s="7">
        <v>61</v>
      </c>
      <c r="B71" s="6">
        <v>68</v>
      </c>
      <c r="C71" s="6">
        <v>80</v>
      </c>
      <c r="D71" s="6">
        <v>148</v>
      </c>
      <c r="E71" s="6">
        <v>2</v>
      </c>
      <c r="F71" s="6">
        <v>360</v>
      </c>
    </row>
    <row r="72" spans="1:6" ht="15">
      <c r="A72" s="7">
        <v>62</v>
      </c>
      <c r="B72" s="6">
        <v>62</v>
      </c>
      <c r="C72" s="6">
        <v>83</v>
      </c>
      <c r="D72" s="6">
        <v>145</v>
      </c>
      <c r="E72" s="6">
        <v>0</v>
      </c>
      <c r="F72" s="6">
        <v>361</v>
      </c>
    </row>
    <row r="73" spans="1:6" ht="15">
      <c r="A73" s="7" t="s">
        <v>781</v>
      </c>
      <c r="B73" s="6">
        <v>23</v>
      </c>
      <c r="C73" s="6">
        <v>16</v>
      </c>
      <c r="D73" s="6">
        <v>39</v>
      </c>
      <c r="E73" s="6">
        <v>4</v>
      </c>
      <c r="F73" s="6">
        <v>70</v>
      </c>
    </row>
    <row r="74" spans="1:6" ht="15">
      <c r="A74" s="7">
        <v>64</v>
      </c>
      <c r="B74" s="6">
        <v>75</v>
      </c>
      <c r="C74" s="6">
        <v>74</v>
      </c>
      <c r="D74" s="6">
        <v>149</v>
      </c>
      <c r="E74" s="6">
        <v>6</v>
      </c>
      <c r="F74" s="6">
        <v>384</v>
      </c>
    </row>
    <row r="75" spans="1:6" ht="15">
      <c r="A75" s="7">
        <v>65</v>
      </c>
      <c r="B75" s="6">
        <v>39</v>
      </c>
      <c r="C75" s="6">
        <v>59</v>
      </c>
      <c r="D75" s="6">
        <v>98</v>
      </c>
      <c r="E75" s="6">
        <v>4</v>
      </c>
      <c r="F75" s="6">
        <v>293</v>
      </c>
    </row>
    <row r="76" spans="1:6" ht="15">
      <c r="A76" s="7">
        <v>66</v>
      </c>
      <c r="B76" s="6">
        <v>43</v>
      </c>
      <c r="C76" s="6">
        <v>49</v>
      </c>
      <c r="D76" s="6">
        <v>92</v>
      </c>
      <c r="E76" s="6">
        <v>4</v>
      </c>
      <c r="F76" s="6">
        <v>338</v>
      </c>
    </row>
    <row r="77" spans="1:6" ht="15">
      <c r="A77" s="7">
        <v>67</v>
      </c>
      <c r="B77" s="6">
        <v>42</v>
      </c>
      <c r="C77" s="6">
        <v>67</v>
      </c>
      <c r="D77" s="6">
        <v>109</v>
      </c>
      <c r="E77" s="6">
        <v>4</v>
      </c>
      <c r="F77" s="6">
        <v>324</v>
      </c>
    </row>
    <row r="78" spans="1:6" ht="15">
      <c r="A78" s="7">
        <v>68</v>
      </c>
      <c r="B78" s="6">
        <v>55</v>
      </c>
      <c r="C78" s="6">
        <v>54</v>
      </c>
      <c r="D78" s="6">
        <v>109</v>
      </c>
      <c r="E78" s="6">
        <v>4</v>
      </c>
      <c r="F78" s="6">
        <v>310</v>
      </c>
    </row>
    <row r="79" spans="1:6" ht="15">
      <c r="A79" s="7">
        <v>69</v>
      </c>
      <c r="B79" s="6">
        <v>41</v>
      </c>
      <c r="C79" s="6">
        <v>75</v>
      </c>
      <c r="D79" s="6">
        <v>116</v>
      </c>
      <c r="E79" s="6">
        <v>3</v>
      </c>
      <c r="F79" s="6">
        <v>306</v>
      </c>
    </row>
    <row r="80" spans="1:6" ht="15">
      <c r="A80" s="7">
        <v>70</v>
      </c>
      <c r="B80" s="6">
        <v>83</v>
      </c>
      <c r="C80" s="6">
        <v>70</v>
      </c>
      <c r="D80" s="6">
        <v>153</v>
      </c>
      <c r="E80" s="6">
        <v>2</v>
      </c>
      <c r="F80" s="6">
        <v>316</v>
      </c>
    </row>
    <row r="81" spans="1:6" ht="15">
      <c r="A81" s="7">
        <v>71</v>
      </c>
      <c r="B81" s="6">
        <v>87</v>
      </c>
      <c r="C81" s="6">
        <v>77</v>
      </c>
      <c r="D81" s="6">
        <v>164</v>
      </c>
      <c r="E81" s="6">
        <v>2</v>
      </c>
      <c r="F81" s="6">
        <v>359</v>
      </c>
    </row>
    <row r="82" spans="1:6" ht="15">
      <c r="A82" s="7">
        <v>72</v>
      </c>
      <c r="B82" s="6">
        <v>47</v>
      </c>
      <c r="C82" s="6">
        <v>63</v>
      </c>
      <c r="D82" s="6">
        <v>110</v>
      </c>
      <c r="E82" s="6">
        <v>0</v>
      </c>
      <c r="F82" s="6">
        <v>327</v>
      </c>
    </row>
    <row r="83" spans="1:6" ht="15">
      <c r="A83" s="7">
        <v>73</v>
      </c>
      <c r="B83" s="6">
        <v>56</v>
      </c>
      <c r="C83" s="6">
        <v>48</v>
      </c>
      <c r="D83" s="6">
        <v>104</v>
      </c>
      <c r="E83" s="6">
        <v>0</v>
      </c>
      <c r="F83" s="6">
        <v>295</v>
      </c>
    </row>
    <row r="84" spans="1:6" ht="15">
      <c r="A84" s="7">
        <v>74</v>
      </c>
      <c r="B84" s="6">
        <v>47</v>
      </c>
      <c r="C84" s="6">
        <v>59</v>
      </c>
      <c r="D84" s="6">
        <v>106</v>
      </c>
      <c r="E84" s="6">
        <v>2</v>
      </c>
      <c r="F84" s="6">
        <v>393</v>
      </c>
    </row>
    <row r="85" spans="1:6" ht="15">
      <c r="A85" s="7" t="s">
        <v>735</v>
      </c>
      <c r="B85" s="6">
        <v>23</v>
      </c>
      <c r="C85" s="6">
        <v>5</v>
      </c>
      <c r="D85" s="6">
        <v>28</v>
      </c>
      <c r="E85" s="6">
        <v>1</v>
      </c>
      <c r="F85" s="6">
        <v>61</v>
      </c>
    </row>
    <row r="86" spans="1:6" ht="15">
      <c r="A86" s="7">
        <v>76</v>
      </c>
      <c r="B86" s="6">
        <v>56</v>
      </c>
      <c r="C86" s="6">
        <v>76</v>
      </c>
      <c r="D86" s="6">
        <v>132</v>
      </c>
      <c r="E86" s="6">
        <v>3</v>
      </c>
      <c r="F86" s="6">
        <v>317</v>
      </c>
    </row>
    <row r="87" spans="1:6" ht="15">
      <c r="A87" s="7">
        <v>77</v>
      </c>
      <c r="B87" s="6">
        <v>90</v>
      </c>
      <c r="C87" s="6">
        <v>61</v>
      </c>
      <c r="D87" s="6">
        <v>151</v>
      </c>
      <c r="E87" s="6">
        <v>3</v>
      </c>
      <c r="F87" s="6">
        <v>322</v>
      </c>
    </row>
    <row r="88" spans="1:6" ht="15">
      <c r="A88" s="7">
        <v>78</v>
      </c>
      <c r="B88" s="6">
        <v>88</v>
      </c>
      <c r="C88" s="6">
        <v>81</v>
      </c>
      <c r="D88" s="6">
        <v>169</v>
      </c>
      <c r="E88" s="6">
        <v>5</v>
      </c>
      <c r="F88" s="6">
        <v>369</v>
      </c>
    </row>
    <row r="89" spans="1:6" ht="15">
      <c r="A89" s="7">
        <v>79</v>
      </c>
      <c r="B89" s="6">
        <v>91</v>
      </c>
      <c r="C89" s="6">
        <v>70</v>
      </c>
      <c r="D89" s="6">
        <v>161</v>
      </c>
      <c r="E89" s="6">
        <v>4</v>
      </c>
      <c r="F89" s="6">
        <v>344</v>
      </c>
    </row>
    <row r="90" spans="1:6" ht="15">
      <c r="A90" s="7">
        <v>80</v>
      </c>
      <c r="B90" s="6">
        <v>66</v>
      </c>
      <c r="C90" s="6">
        <v>73</v>
      </c>
      <c r="D90" s="6">
        <v>139</v>
      </c>
      <c r="E90" s="6">
        <v>2</v>
      </c>
      <c r="F90" s="6">
        <v>292</v>
      </c>
    </row>
    <row r="91" spans="1:6" ht="15">
      <c r="A91" s="7">
        <v>81</v>
      </c>
      <c r="B91" s="6">
        <v>68</v>
      </c>
      <c r="C91" s="6">
        <v>67</v>
      </c>
      <c r="D91" s="6">
        <v>135</v>
      </c>
      <c r="E91" s="6">
        <v>2</v>
      </c>
      <c r="F91" s="6">
        <v>333</v>
      </c>
    </row>
    <row r="92" spans="1:6" ht="15">
      <c r="A92" s="7">
        <v>82</v>
      </c>
      <c r="B92" s="6">
        <v>75</v>
      </c>
      <c r="C92" s="6">
        <v>55</v>
      </c>
      <c r="D92" s="6">
        <v>130</v>
      </c>
      <c r="E92" s="6">
        <v>1</v>
      </c>
      <c r="F92" s="6">
        <v>367</v>
      </c>
    </row>
    <row r="93" spans="1:6" ht="15">
      <c r="A93" s="7">
        <v>83</v>
      </c>
      <c r="B93" s="6">
        <v>63</v>
      </c>
      <c r="C93" s="6">
        <v>62</v>
      </c>
      <c r="D93" s="6">
        <v>125</v>
      </c>
      <c r="E93" s="6">
        <v>2</v>
      </c>
      <c r="F93" s="6">
        <v>304</v>
      </c>
    </row>
    <row r="94" spans="1:6" ht="15">
      <c r="A94" s="7">
        <v>84</v>
      </c>
      <c r="B94" s="6">
        <v>55</v>
      </c>
      <c r="C94" s="6">
        <v>54</v>
      </c>
      <c r="D94" s="6">
        <v>109</v>
      </c>
      <c r="E94" s="6">
        <v>2</v>
      </c>
      <c r="F94" s="6">
        <v>326</v>
      </c>
    </row>
    <row r="95" spans="1:6" ht="15">
      <c r="A95" s="7">
        <v>85</v>
      </c>
      <c r="B95" s="6">
        <v>84</v>
      </c>
      <c r="C95" s="6">
        <v>69</v>
      </c>
      <c r="D95" s="6">
        <v>153</v>
      </c>
      <c r="E95" s="6">
        <v>9</v>
      </c>
      <c r="F95" s="6">
        <v>392</v>
      </c>
    </row>
    <row r="96" spans="1:6" ht="15">
      <c r="A96" s="7">
        <v>86</v>
      </c>
      <c r="B96" s="6">
        <v>49</v>
      </c>
      <c r="C96" s="6">
        <v>64</v>
      </c>
      <c r="D96" s="6">
        <v>113</v>
      </c>
      <c r="E96" s="6">
        <v>2</v>
      </c>
      <c r="F96" s="6">
        <v>349</v>
      </c>
    </row>
    <row r="97" spans="1:6" ht="15">
      <c r="A97" s="7">
        <v>87</v>
      </c>
      <c r="B97" s="6">
        <v>48</v>
      </c>
      <c r="C97" s="6">
        <v>82</v>
      </c>
      <c r="D97" s="6">
        <v>130</v>
      </c>
      <c r="E97" s="6">
        <v>3</v>
      </c>
      <c r="F97" s="6">
        <v>331</v>
      </c>
    </row>
    <row r="98" spans="1:6" ht="15">
      <c r="A98" s="7">
        <v>88</v>
      </c>
      <c r="B98" s="6">
        <v>59</v>
      </c>
      <c r="C98" s="6">
        <v>108</v>
      </c>
      <c r="D98" s="6">
        <v>167</v>
      </c>
      <c r="E98" s="6">
        <v>7</v>
      </c>
      <c r="F98" s="6">
        <v>369</v>
      </c>
    </row>
    <row r="99" spans="1:6" ht="15">
      <c r="A99" s="7">
        <v>89</v>
      </c>
      <c r="B99" s="6">
        <v>81</v>
      </c>
      <c r="C99" s="6">
        <v>94</v>
      </c>
      <c r="D99" s="6">
        <v>175</v>
      </c>
      <c r="E99" s="6">
        <v>4</v>
      </c>
      <c r="F99" s="6">
        <v>348</v>
      </c>
    </row>
    <row r="100" spans="1:6" ht="15">
      <c r="A100" s="7">
        <v>90</v>
      </c>
      <c r="B100" s="6">
        <v>36</v>
      </c>
      <c r="C100" s="6">
        <v>61</v>
      </c>
      <c r="D100" s="6">
        <v>97</v>
      </c>
      <c r="E100" s="6">
        <v>1</v>
      </c>
      <c r="F100" s="6">
        <v>318</v>
      </c>
    </row>
    <row r="101" spans="1:6" ht="15">
      <c r="A101" s="7">
        <v>91</v>
      </c>
      <c r="B101" s="6">
        <v>50</v>
      </c>
      <c r="C101" s="6">
        <v>81</v>
      </c>
      <c r="D101" s="6">
        <v>131</v>
      </c>
      <c r="E101" s="6">
        <v>4</v>
      </c>
      <c r="F101" s="6">
        <v>346</v>
      </c>
    </row>
    <row r="102" spans="1:6" ht="15">
      <c r="A102" s="7">
        <v>92</v>
      </c>
      <c r="B102" s="6">
        <v>50</v>
      </c>
      <c r="C102" s="6">
        <v>73</v>
      </c>
      <c r="D102" s="6">
        <v>123</v>
      </c>
      <c r="E102" s="6">
        <v>5</v>
      </c>
      <c r="F102" s="6">
        <v>337</v>
      </c>
    </row>
    <row r="103" spans="1:6" ht="15">
      <c r="A103" s="7">
        <v>93</v>
      </c>
      <c r="B103" s="6">
        <v>72</v>
      </c>
      <c r="C103" s="6">
        <v>62</v>
      </c>
      <c r="D103" s="6">
        <v>134</v>
      </c>
      <c r="E103" s="6">
        <v>1</v>
      </c>
      <c r="F103" s="6">
        <v>322</v>
      </c>
    </row>
    <row r="104" spans="1:6" ht="15">
      <c r="A104" s="7">
        <v>94</v>
      </c>
      <c r="B104" s="6">
        <v>47</v>
      </c>
      <c r="C104" s="6">
        <v>88</v>
      </c>
      <c r="D104" s="6">
        <v>135</v>
      </c>
      <c r="E104" s="6">
        <v>4</v>
      </c>
      <c r="F104" s="6">
        <v>341</v>
      </c>
    </row>
    <row r="105" spans="1:6" ht="15">
      <c r="A105" s="7">
        <v>95</v>
      </c>
      <c r="B105" s="6">
        <v>60</v>
      </c>
      <c r="C105" s="6">
        <v>64</v>
      </c>
      <c r="D105" s="6">
        <v>124</v>
      </c>
      <c r="E105" s="6">
        <v>4</v>
      </c>
      <c r="F105" s="6">
        <v>300</v>
      </c>
    </row>
    <row r="106" spans="1:6" ht="15">
      <c r="A106" s="7">
        <v>96</v>
      </c>
      <c r="B106" s="6">
        <v>74</v>
      </c>
      <c r="C106" s="6">
        <v>61</v>
      </c>
      <c r="D106" s="6">
        <v>135</v>
      </c>
      <c r="E106" s="6">
        <v>1</v>
      </c>
      <c r="F106" s="6">
        <v>302</v>
      </c>
    </row>
    <row r="107" spans="1:6" ht="15">
      <c r="A107" s="7">
        <v>97</v>
      </c>
      <c r="B107" s="6">
        <v>64</v>
      </c>
      <c r="C107" s="6">
        <v>56</v>
      </c>
      <c r="D107" s="6">
        <v>120</v>
      </c>
      <c r="E107" s="6">
        <v>2</v>
      </c>
      <c r="F107" s="6">
        <v>288</v>
      </c>
    </row>
    <row r="108" spans="1:6" ht="15">
      <c r="A108" s="7">
        <v>98</v>
      </c>
      <c r="B108" s="6">
        <v>56</v>
      </c>
      <c r="C108" s="6">
        <v>65</v>
      </c>
      <c r="D108" s="6">
        <v>121</v>
      </c>
      <c r="E108" s="6">
        <v>2</v>
      </c>
      <c r="F108" s="6">
        <v>321</v>
      </c>
    </row>
    <row r="109" spans="1:6" ht="15">
      <c r="A109" s="7">
        <v>99</v>
      </c>
      <c r="B109" s="6">
        <v>101</v>
      </c>
      <c r="C109" s="6">
        <v>61</v>
      </c>
      <c r="D109" s="6">
        <v>162</v>
      </c>
      <c r="E109" s="6">
        <v>3</v>
      </c>
      <c r="F109" s="6">
        <v>382</v>
      </c>
    </row>
    <row r="110" spans="1:6" ht="15">
      <c r="A110" s="7">
        <v>100</v>
      </c>
      <c r="B110" s="6">
        <v>35</v>
      </c>
      <c r="C110" s="6">
        <v>58</v>
      </c>
      <c r="D110" s="6">
        <v>93</v>
      </c>
      <c r="E110" s="6">
        <v>0</v>
      </c>
      <c r="F110" s="6">
        <v>337</v>
      </c>
    </row>
    <row r="111" spans="1:6" ht="15">
      <c r="A111" s="7">
        <v>101</v>
      </c>
      <c r="B111" s="6">
        <v>66</v>
      </c>
      <c r="C111" s="6">
        <v>32</v>
      </c>
      <c r="D111" s="6">
        <v>98</v>
      </c>
      <c r="E111" s="6">
        <v>4</v>
      </c>
      <c r="F111" s="6">
        <v>365</v>
      </c>
    </row>
    <row r="112" spans="1:6" ht="15">
      <c r="A112" s="7">
        <v>102</v>
      </c>
      <c r="B112" s="6">
        <v>46</v>
      </c>
      <c r="C112" s="6">
        <v>60</v>
      </c>
      <c r="D112" s="6">
        <v>106</v>
      </c>
      <c r="E112" s="6">
        <v>4</v>
      </c>
      <c r="F112" s="6">
        <v>318</v>
      </c>
    </row>
    <row r="113" spans="1:6" ht="15">
      <c r="A113" s="7">
        <v>103</v>
      </c>
      <c r="B113" s="6">
        <v>41</v>
      </c>
      <c r="C113" s="6">
        <v>69</v>
      </c>
      <c r="D113" s="6">
        <v>110</v>
      </c>
      <c r="E113" s="6">
        <v>1</v>
      </c>
      <c r="F113" s="6">
        <v>283</v>
      </c>
    </row>
    <row r="114" spans="1:6" ht="15">
      <c r="A114" s="7">
        <v>104</v>
      </c>
      <c r="B114" s="6">
        <v>76</v>
      </c>
      <c r="C114" s="6">
        <v>95</v>
      </c>
      <c r="D114" s="6">
        <v>171</v>
      </c>
      <c r="E114" s="6">
        <v>4</v>
      </c>
      <c r="F114" s="6">
        <v>361</v>
      </c>
    </row>
    <row r="115" spans="1:6" ht="15">
      <c r="A115" s="7">
        <v>105</v>
      </c>
      <c r="B115" s="6">
        <v>76</v>
      </c>
      <c r="C115" s="6">
        <v>88</v>
      </c>
      <c r="D115" s="6">
        <v>164</v>
      </c>
      <c r="E115" s="6">
        <v>9</v>
      </c>
      <c r="F115" s="6">
        <v>300</v>
      </c>
    </row>
    <row r="116" spans="1:6" ht="15">
      <c r="A116" s="7">
        <v>106</v>
      </c>
      <c r="B116" s="6">
        <v>58</v>
      </c>
      <c r="C116" s="6">
        <v>78</v>
      </c>
      <c r="D116" s="6">
        <v>136</v>
      </c>
      <c r="E116" s="6">
        <v>1</v>
      </c>
      <c r="F116" s="6">
        <v>310</v>
      </c>
    </row>
    <row r="117" spans="1:6" ht="15">
      <c r="A117" s="7">
        <v>107</v>
      </c>
      <c r="B117" s="6">
        <v>64</v>
      </c>
      <c r="C117" s="6">
        <v>77</v>
      </c>
      <c r="D117" s="6">
        <v>141</v>
      </c>
      <c r="E117" s="6">
        <v>4</v>
      </c>
      <c r="F117" s="6">
        <v>293</v>
      </c>
    </row>
    <row r="118" spans="1:6" ht="15">
      <c r="A118" s="7">
        <v>108</v>
      </c>
      <c r="B118" s="6">
        <v>53</v>
      </c>
      <c r="C118" s="6">
        <v>116</v>
      </c>
      <c r="D118" s="6">
        <v>169</v>
      </c>
      <c r="E118" s="6">
        <v>4</v>
      </c>
      <c r="F118" s="6">
        <v>322</v>
      </c>
    </row>
    <row r="119" spans="1:6" ht="15">
      <c r="A119" s="7">
        <v>109</v>
      </c>
      <c r="B119" s="6">
        <v>69</v>
      </c>
      <c r="C119" s="6">
        <v>89</v>
      </c>
      <c r="D119" s="6">
        <v>158</v>
      </c>
      <c r="E119" s="6">
        <v>4</v>
      </c>
      <c r="F119" s="6">
        <v>349</v>
      </c>
    </row>
    <row r="120" spans="1:6" ht="15">
      <c r="A120" s="7">
        <v>110</v>
      </c>
      <c r="B120" s="6">
        <v>75</v>
      </c>
      <c r="C120" s="6">
        <v>99</v>
      </c>
      <c r="D120" s="6">
        <v>174</v>
      </c>
      <c r="E120" s="6">
        <v>1</v>
      </c>
      <c r="F120" s="6">
        <v>330</v>
      </c>
    </row>
    <row r="121" spans="1:6" ht="15">
      <c r="A121" s="7">
        <v>111</v>
      </c>
      <c r="B121" s="6">
        <v>74</v>
      </c>
      <c r="C121" s="6">
        <v>79</v>
      </c>
      <c r="D121" s="6">
        <v>153</v>
      </c>
      <c r="E121" s="6">
        <v>5</v>
      </c>
      <c r="F121" s="6">
        <v>338</v>
      </c>
    </row>
    <row r="122" spans="1:6" ht="15">
      <c r="A122" s="7">
        <v>112</v>
      </c>
      <c r="B122" s="6">
        <v>58</v>
      </c>
      <c r="C122" s="6">
        <v>98</v>
      </c>
      <c r="D122" s="6">
        <v>156</v>
      </c>
      <c r="E122" s="6">
        <v>11</v>
      </c>
      <c r="F122" s="6">
        <v>332</v>
      </c>
    </row>
    <row r="123" spans="1:6" ht="15">
      <c r="A123" s="7">
        <v>113</v>
      </c>
      <c r="B123" s="6">
        <v>84</v>
      </c>
      <c r="C123" s="6">
        <v>77</v>
      </c>
      <c r="D123" s="6">
        <v>161</v>
      </c>
      <c r="E123" s="6">
        <v>3</v>
      </c>
      <c r="F123" s="6">
        <v>328</v>
      </c>
    </row>
    <row r="124" spans="1:6" ht="15">
      <c r="A124" s="7">
        <v>114</v>
      </c>
      <c r="B124" s="6">
        <v>68</v>
      </c>
      <c r="C124" s="6">
        <v>66</v>
      </c>
      <c r="D124" s="6">
        <v>134</v>
      </c>
      <c r="E124" s="6">
        <v>5</v>
      </c>
      <c r="F124" s="6">
        <v>312</v>
      </c>
    </row>
    <row r="125" spans="1:6" ht="15">
      <c r="A125" s="7">
        <v>115</v>
      </c>
      <c r="B125" s="6">
        <v>51</v>
      </c>
      <c r="C125" s="6">
        <v>99</v>
      </c>
      <c r="D125" s="6">
        <v>150</v>
      </c>
      <c r="E125" s="6">
        <v>8</v>
      </c>
      <c r="F125" s="6">
        <v>360</v>
      </c>
    </row>
    <row r="126" spans="1:6" ht="15">
      <c r="A126" s="7">
        <v>116</v>
      </c>
      <c r="B126" s="6">
        <v>93</v>
      </c>
      <c r="C126" s="6">
        <v>90</v>
      </c>
      <c r="D126" s="6">
        <v>183</v>
      </c>
      <c r="E126" s="6">
        <v>3</v>
      </c>
      <c r="F126" s="6">
        <v>347</v>
      </c>
    </row>
    <row r="127" spans="1:6" ht="15">
      <c r="A127" s="7">
        <v>117</v>
      </c>
      <c r="B127" s="6">
        <v>109</v>
      </c>
      <c r="C127" s="6">
        <v>68</v>
      </c>
      <c r="D127" s="6">
        <v>177</v>
      </c>
      <c r="E127" s="6">
        <v>2</v>
      </c>
      <c r="F127" s="6">
        <v>325</v>
      </c>
    </row>
    <row r="128" spans="1:6" ht="15">
      <c r="A128" s="7">
        <v>118</v>
      </c>
      <c r="B128" s="6">
        <v>60</v>
      </c>
      <c r="C128" s="6">
        <v>90</v>
      </c>
      <c r="D128" s="6">
        <v>150</v>
      </c>
      <c r="E128" s="6">
        <v>6</v>
      </c>
      <c r="F128" s="6">
        <v>328</v>
      </c>
    </row>
    <row r="129" spans="1:6" ht="15">
      <c r="A129" s="7">
        <v>119</v>
      </c>
      <c r="B129" s="6">
        <v>90</v>
      </c>
      <c r="C129" s="6">
        <v>90</v>
      </c>
      <c r="D129" s="6">
        <v>180</v>
      </c>
      <c r="E129" s="6">
        <v>1</v>
      </c>
      <c r="F129" s="6">
        <v>326</v>
      </c>
    </row>
    <row r="130" spans="1:6" ht="15">
      <c r="A130" s="7">
        <v>120</v>
      </c>
      <c r="B130" s="6">
        <v>91</v>
      </c>
      <c r="C130" s="6">
        <v>43</v>
      </c>
      <c r="D130" s="6">
        <v>134</v>
      </c>
      <c r="E130" s="6">
        <v>6</v>
      </c>
      <c r="F130" s="6">
        <v>309</v>
      </c>
    </row>
    <row r="131" spans="1:6" ht="15">
      <c r="A131" s="7">
        <v>121</v>
      </c>
      <c r="B131" s="6">
        <v>113</v>
      </c>
      <c r="C131" s="6">
        <v>35</v>
      </c>
      <c r="D131" s="6">
        <v>148</v>
      </c>
      <c r="E131" s="6">
        <v>3</v>
      </c>
      <c r="F131" s="6">
        <v>322</v>
      </c>
    </row>
    <row r="132" spans="1:6" ht="15">
      <c r="A132" s="7">
        <v>122</v>
      </c>
      <c r="B132" s="6">
        <v>83</v>
      </c>
      <c r="C132" s="6">
        <v>62</v>
      </c>
      <c r="D132" s="6">
        <v>145</v>
      </c>
      <c r="E132" s="6">
        <v>8</v>
      </c>
      <c r="F132" s="6">
        <v>362</v>
      </c>
    </row>
    <row r="133" spans="1:6" ht="15">
      <c r="A133" s="7">
        <v>123</v>
      </c>
      <c r="B133" s="6">
        <v>96</v>
      </c>
      <c r="C133" s="6">
        <v>75</v>
      </c>
      <c r="D133" s="6">
        <v>171</v>
      </c>
      <c r="E133" s="6">
        <v>8</v>
      </c>
      <c r="F133" s="6">
        <v>337</v>
      </c>
    </row>
    <row r="134" spans="1:6" ht="15">
      <c r="A134" s="7">
        <v>124</v>
      </c>
      <c r="B134" s="6">
        <v>85</v>
      </c>
      <c r="C134" s="6">
        <v>83</v>
      </c>
      <c r="D134" s="6">
        <v>168</v>
      </c>
      <c r="E134" s="6">
        <v>11</v>
      </c>
      <c r="F134" s="6">
        <v>348</v>
      </c>
    </row>
    <row r="135" spans="1:6" ht="15">
      <c r="A135" s="7" t="s">
        <v>782</v>
      </c>
      <c r="B135" s="8" t="s">
        <v>16</v>
      </c>
      <c r="C135" s="8" t="s">
        <v>16</v>
      </c>
      <c r="D135" s="8" t="s">
        <v>16</v>
      </c>
      <c r="E135" s="8" t="s">
        <v>16</v>
      </c>
      <c r="F135" s="6">
        <v>30</v>
      </c>
    </row>
    <row r="136" spans="1:6" ht="15">
      <c r="A136" s="7" t="s">
        <v>783</v>
      </c>
      <c r="B136" s="8" t="s">
        <v>16</v>
      </c>
      <c r="C136" s="8" t="s">
        <v>16</v>
      </c>
      <c r="D136" s="8" t="s">
        <v>16</v>
      </c>
      <c r="E136" s="8" t="s">
        <v>16</v>
      </c>
      <c r="F136" s="6">
        <v>55</v>
      </c>
    </row>
    <row r="137" spans="1:6" ht="15">
      <c r="A137" s="7">
        <v>127</v>
      </c>
      <c r="B137" s="6">
        <v>81</v>
      </c>
      <c r="C137" s="6">
        <v>34</v>
      </c>
      <c r="D137" s="6">
        <v>115</v>
      </c>
      <c r="E137" s="6">
        <v>5</v>
      </c>
      <c r="F137" s="6">
        <v>351</v>
      </c>
    </row>
    <row r="138" spans="1:6" ht="15">
      <c r="A138" s="7">
        <v>128</v>
      </c>
      <c r="B138" s="6">
        <v>108</v>
      </c>
      <c r="C138" s="6">
        <v>69</v>
      </c>
      <c r="D138" s="6">
        <v>177</v>
      </c>
      <c r="E138" s="6">
        <v>9</v>
      </c>
      <c r="F138" s="6">
        <v>335</v>
      </c>
    </row>
    <row r="139" spans="1:6" ht="15">
      <c r="A139" s="7">
        <v>129</v>
      </c>
      <c r="B139" s="6">
        <v>58</v>
      </c>
      <c r="C139" s="6">
        <v>97</v>
      </c>
      <c r="D139" s="6">
        <v>155</v>
      </c>
      <c r="E139" s="6">
        <v>16</v>
      </c>
      <c r="F139" s="6">
        <v>367</v>
      </c>
    </row>
    <row r="140" spans="1:6" ht="15">
      <c r="A140" s="7">
        <v>130</v>
      </c>
      <c r="B140" s="6">
        <v>77</v>
      </c>
      <c r="C140" s="6">
        <v>98</v>
      </c>
      <c r="D140" s="6">
        <v>175</v>
      </c>
      <c r="E140" s="6">
        <v>7</v>
      </c>
      <c r="F140" s="6">
        <v>372</v>
      </c>
    </row>
    <row r="141" spans="1:6" ht="15">
      <c r="A141" s="7">
        <v>131</v>
      </c>
      <c r="B141" s="6">
        <v>80</v>
      </c>
      <c r="C141" s="6">
        <v>108</v>
      </c>
      <c r="D141" s="6">
        <v>188</v>
      </c>
      <c r="E141" s="6">
        <v>5</v>
      </c>
      <c r="F141" s="6">
        <v>358</v>
      </c>
    </row>
    <row r="142" spans="1:6" ht="15">
      <c r="A142" s="7">
        <v>132</v>
      </c>
      <c r="B142" s="6">
        <v>111</v>
      </c>
      <c r="C142" s="6">
        <v>85</v>
      </c>
      <c r="D142" s="6">
        <v>196</v>
      </c>
      <c r="E142" s="6">
        <v>7</v>
      </c>
      <c r="F142" s="6">
        <v>374</v>
      </c>
    </row>
    <row r="143" spans="1:6" ht="15">
      <c r="A143" s="7">
        <v>133</v>
      </c>
      <c r="B143" s="6">
        <v>71</v>
      </c>
      <c r="C143" s="6">
        <v>49</v>
      </c>
      <c r="D143" s="6">
        <v>120</v>
      </c>
      <c r="E143" s="6">
        <v>9</v>
      </c>
      <c r="F143" s="6">
        <v>321</v>
      </c>
    </row>
    <row r="144" spans="1:6" ht="15">
      <c r="A144" s="7" t="s">
        <v>774</v>
      </c>
      <c r="B144" s="6">
        <v>21</v>
      </c>
      <c r="C144" s="6">
        <v>11</v>
      </c>
      <c r="D144" s="6">
        <v>32</v>
      </c>
      <c r="E144" s="6">
        <v>1</v>
      </c>
      <c r="F144" s="6">
        <v>40</v>
      </c>
    </row>
    <row r="145" spans="1:6" ht="15">
      <c r="A145" s="7" t="s">
        <v>784</v>
      </c>
      <c r="B145" s="6">
        <v>37</v>
      </c>
      <c r="C145" s="6">
        <v>22</v>
      </c>
      <c r="D145" s="6">
        <v>59</v>
      </c>
      <c r="E145" s="6">
        <v>7</v>
      </c>
      <c r="F145" s="6">
        <v>103</v>
      </c>
    </row>
    <row r="146" spans="1:6" ht="15">
      <c r="A146" s="7">
        <v>136</v>
      </c>
      <c r="B146" s="6">
        <v>77</v>
      </c>
      <c r="C146" s="6">
        <v>42</v>
      </c>
      <c r="D146" s="6">
        <v>119</v>
      </c>
      <c r="E146" s="6">
        <v>9</v>
      </c>
      <c r="F146" s="6">
        <v>315</v>
      </c>
    </row>
    <row r="147" spans="1:6" ht="15">
      <c r="A147" s="7">
        <v>137</v>
      </c>
      <c r="B147" s="6">
        <v>106</v>
      </c>
      <c r="C147" s="6">
        <v>38</v>
      </c>
      <c r="D147" s="6">
        <v>144</v>
      </c>
      <c r="E147" s="6">
        <v>9</v>
      </c>
      <c r="F147" s="6">
        <v>340</v>
      </c>
    </row>
    <row r="148" spans="1:6" ht="15">
      <c r="A148" t="s">
        <v>17</v>
      </c>
      <c r="B148" s="6">
        <v>10536</v>
      </c>
      <c r="C148" s="6">
        <v>11003</v>
      </c>
      <c r="D148" s="6">
        <v>21539</v>
      </c>
      <c r="E148" s="6">
        <v>615</v>
      </c>
      <c r="F148" s="6">
        <f>SUM(F11:F147)</f>
        <v>41748</v>
      </c>
    </row>
    <row r="149" spans="2:6" ht="15">
      <c r="B149" s="6"/>
      <c r="C149" s="6"/>
      <c r="D149" s="6"/>
      <c r="E149" s="6"/>
      <c r="F149" s="6"/>
    </row>
    <row r="150" spans="1:6" ht="15">
      <c r="A150" t="s">
        <v>18</v>
      </c>
      <c r="B150" s="6">
        <v>48</v>
      </c>
      <c r="C150" s="6">
        <v>43</v>
      </c>
      <c r="D150" s="6">
        <v>91</v>
      </c>
      <c r="E150" s="6">
        <v>9</v>
      </c>
      <c r="F150" s="6"/>
    </row>
    <row r="151" spans="1:6" ht="15">
      <c r="A151" t="s">
        <v>19</v>
      </c>
      <c r="B151" s="6">
        <v>349</v>
      </c>
      <c r="C151" s="6">
        <v>406</v>
      </c>
      <c r="D151" s="6">
        <v>755</v>
      </c>
      <c r="E151" s="6">
        <v>23</v>
      </c>
      <c r="F151" s="6"/>
    </row>
    <row r="152" spans="1:6" ht="15">
      <c r="A152" t="s">
        <v>20</v>
      </c>
      <c r="B152" s="6">
        <v>94</v>
      </c>
      <c r="C152" s="6">
        <v>146</v>
      </c>
      <c r="D152" s="6">
        <v>240</v>
      </c>
      <c r="E152" s="6">
        <v>5</v>
      </c>
      <c r="F152" s="6"/>
    </row>
    <row r="153" spans="1:6" ht="15">
      <c r="A153" t="s">
        <v>21</v>
      </c>
      <c r="B153" s="6">
        <v>34</v>
      </c>
      <c r="C153" s="6">
        <v>23</v>
      </c>
      <c r="D153" s="6">
        <v>57</v>
      </c>
      <c r="E153" s="6">
        <v>0</v>
      </c>
      <c r="F153" s="6"/>
    </row>
    <row r="154" spans="1:6" ht="15">
      <c r="A154" t="s">
        <v>22</v>
      </c>
      <c r="B154" s="6">
        <v>79</v>
      </c>
      <c r="C154" s="6">
        <v>103</v>
      </c>
      <c r="D154" s="6">
        <v>182</v>
      </c>
      <c r="E154" s="6">
        <v>3</v>
      </c>
      <c r="F154" s="6"/>
    </row>
    <row r="155" spans="1:6" ht="15">
      <c r="A155" t="s">
        <v>23</v>
      </c>
      <c r="B155" s="6">
        <v>29</v>
      </c>
      <c r="C155" s="6">
        <v>50</v>
      </c>
      <c r="D155" s="6">
        <v>79</v>
      </c>
      <c r="E155" s="6">
        <v>0</v>
      </c>
      <c r="F155" s="6"/>
    </row>
    <row r="156" spans="2:6" ht="15">
      <c r="B156" s="6"/>
      <c r="C156" s="6"/>
      <c r="D156" s="6"/>
      <c r="E156" s="6"/>
      <c r="F156" s="6"/>
    </row>
    <row r="157" spans="1:6" ht="15">
      <c r="A157" t="s">
        <v>24</v>
      </c>
      <c r="B157" s="6">
        <v>11169</v>
      </c>
      <c r="C157" s="6">
        <v>11774</v>
      </c>
      <c r="D157" s="6">
        <v>22943</v>
      </c>
      <c r="E157" s="6">
        <v>655</v>
      </c>
      <c r="F157" s="6">
        <f>SUM(F148)</f>
        <v>41748</v>
      </c>
    </row>
    <row r="158" spans="1:4" ht="15">
      <c r="A158" t="s">
        <v>25</v>
      </c>
      <c r="B158" s="13">
        <v>0.4868</v>
      </c>
      <c r="C158" s="13">
        <v>0.5132</v>
      </c>
      <c r="D158" s="13"/>
    </row>
    <row r="160" ht="15">
      <c r="A160" t="s">
        <v>26</v>
      </c>
    </row>
    <row r="162" spans="1:4" ht="15">
      <c r="A162" t="s">
        <v>27</v>
      </c>
      <c r="B162" s="6">
        <v>21539</v>
      </c>
      <c r="C162" s="13">
        <v>0.9388</v>
      </c>
      <c r="D162" t="s">
        <v>2</v>
      </c>
    </row>
    <row r="163" spans="1:4" ht="15">
      <c r="A163" t="s">
        <v>18</v>
      </c>
      <c r="B163" s="6">
        <v>91</v>
      </c>
      <c r="C163" s="13">
        <v>0.004</v>
      </c>
      <c r="D163" t="s">
        <v>2</v>
      </c>
    </row>
    <row r="164" spans="1:4" ht="15">
      <c r="A164" t="s">
        <v>19</v>
      </c>
      <c r="B164" s="6">
        <v>755</v>
      </c>
      <c r="C164" s="13">
        <v>0.0329</v>
      </c>
      <c r="D164" t="s">
        <v>2</v>
      </c>
    </row>
    <row r="165" spans="1:4" ht="15">
      <c r="A165" t="s">
        <v>20</v>
      </c>
      <c r="B165" s="6">
        <v>240</v>
      </c>
      <c r="C165" s="13">
        <v>0.0105</v>
      </c>
      <c r="D165" t="s">
        <v>2</v>
      </c>
    </row>
    <row r="166" spans="1:4" ht="15">
      <c r="A166" t="s">
        <v>21</v>
      </c>
      <c r="B166" s="6">
        <v>57</v>
      </c>
      <c r="C166" s="13">
        <v>0.0025</v>
      </c>
      <c r="D166" t="s">
        <v>2</v>
      </c>
    </row>
    <row r="167" spans="1:4" ht="15">
      <c r="A167" t="s">
        <v>22</v>
      </c>
      <c r="B167" s="6">
        <v>182</v>
      </c>
      <c r="C167" s="13">
        <v>0.0079</v>
      </c>
      <c r="D167" t="s">
        <v>2</v>
      </c>
    </row>
    <row r="168" spans="1:4" ht="15">
      <c r="A168" t="s">
        <v>23</v>
      </c>
      <c r="B168" s="6">
        <v>79</v>
      </c>
      <c r="C168" s="13">
        <v>0.0034</v>
      </c>
      <c r="D168" t="s">
        <v>2</v>
      </c>
    </row>
    <row r="169" spans="2:3" ht="15">
      <c r="B169" s="6"/>
      <c r="C169" s="13"/>
    </row>
    <row r="170" spans="1:2" ht="15">
      <c r="A170" t="s">
        <v>2</v>
      </c>
      <c r="B170" s="6">
        <v>22943</v>
      </c>
    </row>
    <row r="171" ht="15">
      <c r="B171" s="6"/>
    </row>
    <row r="172" spans="1:4" ht="15">
      <c r="A172" t="s">
        <v>3</v>
      </c>
      <c r="B172" s="6">
        <v>655</v>
      </c>
      <c r="C172" s="13">
        <f>SUM(B172/B173)</f>
        <v>0.027756589541486566</v>
      </c>
      <c r="D172" t="s">
        <v>28</v>
      </c>
    </row>
    <row r="173" spans="1:4" ht="15">
      <c r="A173" t="s">
        <v>29</v>
      </c>
      <c r="B173" s="6">
        <v>23598</v>
      </c>
      <c r="C173" s="13">
        <f>SUM(B173/F148)</f>
        <v>0.5652486346651336</v>
      </c>
      <c r="D173" t="s">
        <v>4</v>
      </c>
    </row>
    <row r="174" ht="15">
      <c r="B174" s="6"/>
    </row>
    <row r="175" spans="1:2" ht="15">
      <c r="A175" t="s">
        <v>4</v>
      </c>
      <c r="B175" s="6">
        <f>SUM(F148)</f>
        <v>41748</v>
      </c>
    </row>
    <row r="177" ht="15">
      <c r="A177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42187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786</v>
      </c>
      <c r="B5" s="6">
        <v>1478</v>
      </c>
      <c r="C5" s="6">
        <v>1007</v>
      </c>
      <c r="D5" s="6">
        <v>2485</v>
      </c>
      <c r="E5" s="6">
        <v>56</v>
      </c>
      <c r="F5" s="6"/>
    </row>
    <row r="6" spans="1:6" ht="15">
      <c r="A6" t="s">
        <v>787</v>
      </c>
      <c r="B6" s="6">
        <v>359</v>
      </c>
      <c r="C6" s="6">
        <v>265</v>
      </c>
      <c r="D6" s="6">
        <v>624</v>
      </c>
      <c r="E6" s="6">
        <v>16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54</v>
      </c>
      <c r="C10" s="6">
        <v>20</v>
      </c>
      <c r="D10" s="6">
        <v>74</v>
      </c>
      <c r="E10" s="6">
        <v>4</v>
      </c>
      <c r="F10" s="6">
        <v>215</v>
      </c>
    </row>
    <row r="11" spans="1:6" ht="15">
      <c r="A11" s="7">
        <v>2</v>
      </c>
      <c r="B11" s="6">
        <v>74</v>
      </c>
      <c r="C11" s="6">
        <v>24</v>
      </c>
      <c r="D11" s="6">
        <v>98</v>
      </c>
      <c r="E11" s="6">
        <v>3</v>
      </c>
      <c r="F11" s="6">
        <v>243</v>
      </c>
    </row>
    <row r="12" spans="1:6" ht="15">
      <c r="A12" s="7">
        <v>3</v>
      </c>
      <c r="B12" s="6">
        <v>68</v>
      </c>
      <c r="C12" s="6">
        <v>62</v>
      </c>
      <c r="D12" s="6">
        <v>130</v>
      </c>
      <c r="E12" s="6">
        <v>2</v>
      </c>
      <c r="F12" s="6">
        <v>348</v>
      </c>
    </row>
    <row r="13" spans="1:6" ht="15">
      <c r="A13" s="7">
        <v>4</v>
      </c>
      <c r="B13" s="6">
        <v>52</v>
      </c>
      <c r="C13" s="6">
        <v>42</v>
      </c>
      <c r="D13" s="6">
        <v>94</v>
      </c>
      <c r="E13" s="6">
        <v>2</v>
      </c>
      <c r="F13" s="6">
        <v>267</v>
      </c>
    </row>
    <row r="14" spans="1:6" ht="15">
      <c r="A14" s="7">
        <v>5</v>
      </c>
      <c r="B14" s="6">
        <v>49</v>
      </c>
      <c r="C14" s="6">
        <v>33</v>
      </c>
      <c r="D14" s="6">
        <v>82</v>
      </c>
      <c r="E14" s="6">
        <v>0</v>
      </c>
      <c r="F14" s="6">
        <v>210</v>
      </c>
    </row>
    <row r="15" spans="1:6" ht="15">
      <c r="A15" s="7">
        <v>6</v>
      </c>
      <c r="B15" s="6">
        <v>52</v>
      </c>
      <c r="C15" s="6">
        <v>65</v>
      </c>
      <c r="D15" s="6">
        <v>117</v>
      </c>
      <c r="E15" s="6">
        <v>0</v>
      </c>
      <c r="F15" s="6">
        <v>386</v>
      </c>
    </row>
    <row r="16" spans="1:6" ht="15">
      <c r="A16" s="7" t="s">
        <v>788</v>
      </c>
      <c r="B16" s="6">
        <v>49</v>
      </c>
      <c r="C16" s="6">
        <v>29</v>
      </c>
      <c r="D16" s="6">
        <v>78</v>
      </c>
      <c r="E16" s="6">
        <v>2</v>
      </c>
      <c r="F16" s="6">
        <v>245</v>
      </c>
    </row>
    <row r="17" spans="1:6" ht="15">
      <c r="A17" s="7" t="s">
        <v>789</v>
      </c>
      <c r="B17" s="8" t="s">
        <v>16</v>
      </c>
      <c r="C17" s="8" t="s">
        <v>16</v>
      </c>
      <c r="D17" s="8" t="s">
        <v>16</v>
      </c>
      <c r="E17" s="8" t="s">
        <v>16</v>
      </c>
      <c r="F17" s="6">
        <v>145</v>
      </c>
    </row>
    <row r="18" spans="1:6" ht="15">
      <c r="A18" s="7">
        <v>9</v>
      </c>
      <c r="B18" s="6">
        <v>74</v>
      </c>
      <c r="C18" s="6">
        <v>42</v>
      </c>
      <c r="D18" s="6">
        <v>116</v>
      </c>
      <c r="E18" s="6">
        <v>2</v>
      </c>
      <c r="F18" s="6">
        <v>412</v>
      </c>
    </row>
    <row r="19" spans="1:6" ht="15">
      <c r="A19" s="17" t="s">
        <v>790</v>
      </c>
      <c r="B19" s="12" t="s">
        <v>16</v>
      </c>
      <c r="C19" s="12" t="s">
        <v>16</v>
      </c>
      <c r="D19" s="12" t="s">
        <v>16</v>
      </c>
      <c r="E19" s="12" t="s">
        <v>16</v>
      </c>
      <c r="F19" s="10">
        <v>70</v>
      </c>
    </row>
    <row r="20" spans="1:6" ht="15">
      <c r="A20" s="7">
        <v>11</v>
      </c>
      <c r="B20" s="6">
        <v>52</v>
      </c>
      <c r="C20" s="6">
        <v>55</v>
      </c>
      <c r="D20" s="6">
        <v>107</v>
      </c>
      <c r="E20" s="6">
        <v>1</v>
      </c>
      <c r="F20" s="6">
        <v>361</v>
      </c>
    </row>
    <row r="21" spans="1:6" ht="15">
      <c r="A21" s="7">
        <v>12</v>
      </c>
      <c r="B21" s="6">
        <v>46</v>
      </c>
      <c r="C21" s="6">
        <v>48</v>
      </c>
      <c r="D21" s="6">
        <v>94</v>
      </c>
      <c r="E21" s="6">
        <v>1</v>
      </c>
      <c r="F21" s="6">
        <v>259</v>
      </c>
    </row>
    <row r="22" spans="1:6" ht="15">
      <c r="A22" s="7">
        <v>13</v>
      </c>
      <c r="B22" s="6">
        <v>57</v>
      </c>
      <c r="C22" s="6">
        <v>43</v>
      </c>
      <c r="D22" s="6">
        <v>100</v>
      </c>
      <c r="E22" s="6">
        <v>3</v>
      </c>
      <c r="F22" s="6">
        <v>352</v>
      </c>
    </row>
    <row r="23" spans="1:6" ht="15">
      <c r="A23" s="7">
        <v>14</v>
      </c>
      <c r="B23" s="6">
        <v>41</v>
      </c>
      <c r="C23" s="6">
        <v>43</v>
      </c>
      <c r="D23" s="6">
        <v>84</v>
      </c>
      <c r="E23" s="6">
        <v>0</v>
      </c>
      <c r="F23" s="6">
        <v>242</v>
      </c>
    </row>
    <row r="24" spans="1:6" ht="15">
      <c r="A24" s="7">
        <v>15</v>
      </c>
      <c r="B24" s="6">
        <v>65</v>
      </c>
      <c r="C24" s="6">
        <v>50</v>
      </c>
      <c r="D24" s="6">
        <v>115</v>
      </c>
      <c r="E24" s="6">
        <v>1</v>
      </c>
      <c r="F24" s="6">
        <v>374</v>
      </c>
    </row>
    <row r="25" spans="1:6" ht="15">
      <c r="A25" s="7">
        <v>16</v>
      </c>
      <c r="B25" s="6">
        <v>36</v>
      </c>
      <c r="C25" s="6">
        <v>27</v>
      </c>
      <c r="D25" s="6">
        <v>63</v>
      </c>
      <c r="E25" s="6">
        <v>3</v>
      </c>
      <c r="F25" s="6">
        <v>204</v>
      </c>
    </row>
    <row r="26" spans="1:6" ht="15">
      <c r="A26" s="7">
        <v>17</v>
      </c>
      <c r="B26" s="6">
        <v>32</v>
      </c>
      <c r="C26" s="6">
        <v>32</v>
      </c>
      <c r="D26" s="6">
        <v>64</v>
      </c>
      <c r="E26" s="6">
        <v>4</v>
      </c>
      <c r="F26" s="6">
        <v>180</v>
      </c>
    </row>
    <row r="27" spans="1:6" ht="15">
      <c r="A27" s="7">
        <v>18</v>
      </c>
      <c r="B27" s="6">
        <v>27</v>
      </c>
      <c r="C27" s="6">
        <v>28</v>
      </c>
      <c r="D27" s="6">
        <v>55</v>
      </c>
      <c r="E27" s="6">
        <v>3</v>
      </c>
      <c r="F27" s="6">
        <v>194</v>
      </c>
    </row>
    <row r="28" spans="1:6" ht="15">
      <c r="A28" s="7">
        <v>19</v>
      </c>
      <c r="B28" s="6">
        <v>63</v>
      </c>
      <c r="C28" s="6">
        <v>46</v>
      </c>
      <c r="D28" s="6">
        <v>109</v>
      </c>
      <c r="E28" s="6">
        <v>2</v>
      </c>
      <c r="F28" s="6">
        <v>337</v>
      </c>
    </row>
    <row r="29" spans="1:6" ht="15">
      <c r="A29" s="7">
        <v>20</v>
      </c>
      <c r="B29" s="6">
        <v>26</v>
      </c>
      <c r="C29" s="6">
        <v>37</v>
      </c>
      <c r="D29" s="6">
        <v>63</v>
      </c>
      <c r="E29" s="6">
        <v>1</v>
      </c>
      <c r="F29" s="6">
        <v>213</v>
      </c>
    </row>
    <row r="30" spans="1:6" ht="15">
      <c r="A30" s="7">
        <v>21</v>
      </c>
      <c r="B30" s="6">
        <v>47</v>
      </c>
      <c r="C30" s="6">
        <v>36</v>
      </c>
      <c r="D30" s="6">
        <v>83</v>
      </c>
      <c r="E30" s="6">
        <v>4</v>
      </c>
      <c r="F30" s="6">
        <v>330</v>
      </c>
    </row>
    <row r="31" spans="1:6" ht="15">
      <c r="A31" s="7">
        <v>22</v>
      </c>
      <c r="B31" s="6">
        <v>39</v>
      </c>
      <c r="C31" s="6">
        <v>50</v>
      </c>
      <c r="D31" s="6">
        <v>89</v>
      </c>
      <c r="E31" s="6">
        <v>2</v>
      </c>
      <c r="F31" s="6">
        <v>322</v>
      </c>
    </row>
    <row r="32" spans="1:6" ht="15">
      <c r="A32" s="7">
        <v>23</v>
      </c>
      <c r="B32" s="6">
        <v>43</v>
      </c>
      <c r="C32" s="6">
        <v>56</v>
      </c>
      <c r="D32" s="6">
        <v>99</v>
      </c>
      <c r="E32" s="6">
        <v>2</v>
      </c>
      <c r="F32" s="6">
        <v>368</v>
      </c>
    </row>
    <row r="33" spans="1:6" ht="15">
      <c r="A33" s="7">
        <v>24</v>
      </c>
      <c r="B33" s="6">
        <v>35</v>
      </c>
      <c r="C33" s="6">
        <v>29</v>
      </c>
      <c r="D33" s="6">
        <v>64</v>
      </c>
      <c r="E33" s="6">
        <v>0</v>
      </c>
      <c r="F33" s="6">
        <v>217</v>
      </c>
    </row>
    <row r="34" spans="1:6" ht="15">
      <c r="A34" s="7">
        <v>25</v>
      </c>
      <c r="B34" s="6">
        <v>32</v>
      </c>
      <c r="C34" s="6">
        <v>38</v>
      </c>
      <c r="D34" s="6">
        <v>70</v>
      </c>
      <c r="E34" s="6">
        <v>1</v>
      </c>
      <c r="F34" s="6">
        <v>289</v>
      </c>
    </row>
    <row r="35" spans="1:6" ht="15">
      <c r="A35" s="7">
        <v>26</v>
      </c>
      <c r="B35" s="6">
        <v>49</v>
      </c>
      <c r="C35" s="6">
        <v>37</v>
      </c>
      <c r="D35" s="6">
        <v>86</v>
      </c>
      <c r="E35" s="6">
        <v>4</v>
      </c>
      <c r="F35" s="6">
        <v>286</v>
      </c>
    </row>
    <row r="36" spans="1:6" ht="15">
      <c r="A36" s="7">
        <v>27</v>
      </c>
      <c r="B36" s="6">
        <v>40</v>
      </c>
      <c r="C36" s="6">
        <v>51</v>
      </c>
      <c r="D36" s="6">
        <v>91</v>
      </c>
      <c r="E36" s="6">
        <v>0</v>
      </c>
      <c r="F36" s="6">
        <v>299</v>
      </c>
    </row>
    <row r="37" spans="1:6" ht="15">
      <c r="A37" s="7">
        <v>28</v>
      </c>
      <c r="B37" s="6">
        <v>54</v>
      </c>
      <c r="C37" s="6">
        <v>40</v>
      </c>
      <c r="D37" s="6">
        <v>94</v>
      </c>
      <c r="E37" s="6">
        <v>4</v>
      </c>
      <c r="F37" s="6">
        <v>374</v>
      </c>
    </row>
    <row r="38" spans="1:6" ht="15">
      <c r="A38" s="7">
        <v>29</v>
      </c>
      <c r="B38" s="6">
        <v>36</v>
      </c>
      <c r="C38" s="6">
        <v>37</v>
      </c>
      <c r="D38" s="6">
        <v>73</v>
      </c>
      <c r="E38" s="6">
        <v>0</v>
      </c>
      <c r="F38" s="6">
        <v>278</v>
      </c>
    </row>
    <row r="39" spans="1:6" ht="15">
      <c r="A39" s="7">
        <v>30</v>
      </c>
      <c r="B39" s="6">
        <v>103</v>
      </c>
      <c r="C39" s="6">
        <v>113</v>
      </c>
      <c r="D39" s="6">
        <v>216</v>
      </c>
      <c r="E39" s="6">
        <v>9</v>
      </c>
      <c r="F39" s="6">
        <v>531</v>
      </c>
    </row>
    <row r="40" spans="1:6" ht="15">
      <c r="A40" s="7">
        <v>31</v>
      </c>
      <c r="B40" s="6">
        <v>60</v>
      </c>
      <c r="C40" s="6">
        <v>73</v>
      </c>
      <c r="D40" s="6">
        <v>133</v>
      </c>
      <c r="E40" s="6">
        <v>2</v>
      </c>
      <c r="F40" s="6">
        <v>367</v>
      </c>
    </row>
    <row r="41" spans="1:6" ht="15">
      <c r="A41" s="7">
        <v>32</v>
      </c>
      <c r="B41" s="6">
        <v>51</v>
      </c>
      <c r="C41" s="6">
        <v>49</v>
      </c>
      <c r="D41" s="6">
        <v>100</v>
      </c>
      <c r="E41" s="6">
        <v>0</v>
      </c>
      <c r="F41" s="6">
        <v>348</v>
      </c>
    </row>
    <row r="42" spans="1:6" ht="15">
      <c r="A42" s="7">
        <v>33</v>
      </c>
      <c r="B42" s="6">
        <v>51</v>
      </c>
      <c r="C42" s="6">
        <v>64</v>
      </c>
      <c r="D42" s="6">
        <v>115</v>
      </c>
      <c r="E42" s="6">
        <v>6</v>
      </c>
      <c r="F42" s="6">
        <v>315</v>
      </c>
    </row>
    <row r="43" spans="1:6" ht="15">
      <c r="A43" s="7">
        <v>34</v>
      </c>
      <c r="B43" s="6">
        <v>51</v>
      </c>
      <c r="C43" s="6">
        <v>65</v>
      </c>
      <c r="D43" s="6">
        <v>116</v>
      </c>
      <c r="E43" s="6">
        <v>3</v>
      </c>
      <c r="F43" s="6">
        <v>339</v>
      </c>
    </row>
    <row r="44" spans="1:6" ht="15">
      <c r="A44" s="7">
        <v>35</v>
      </c>
      <c r="B44" s="6">
        <v>36</v>
      </c>
      <c r="C44" s="6">
        <v>39</v>
      </c>
      <c r="D44" s="6">
        <v>75</v>
      </c>
      <c r="E44" s="6">
        <v>6</v>
      </c>
      <c r="F44" s="6">
        <v>232</v>
      </c>
    </row>
    <row r="45" spans="1:6" ht="15">
      <c r="A45" s="7">
        <v>36</v>
      </c>
      <c r="B45" s="6">
        <v>46</v>
      </c>
      <c r="C45" s="6">
        <v>55</v>
      </c>
      <c r="D45" s="6">
        <v>101</v>
      </c>
      <c r="E45" s="6">
        <v>1</v>
      </c>
      <c r="F45" s="6">
        <v>258</v>
      </c>
    </row>
    <row r="46" spans="1:6" ht="15">
      <c r="A46" s="7">
        <v>37</v>
      </c>
      <c r="B46" s="6">
        <v>43</v>
      </c>
      <c r="C46" s="6">
        <v>41</v>
      </c>
      <c r="D46" s="6">
        <v>84</v>
      </c>
      <c r="E46" s="6">
        <v>2</v>
      </c>
      <c r="F46" s="6">
        <v>365</v>
      </c>
    </row>
    <row r="47" spans="1:6" ht="15">
      <c r="A47" s="7">
        <v>38</v>
      </c>
      <c r="B47" s="6">
        <v>60</v>
      </c>
      <c r="C47" s="6">
        <v>55</v>
      </c>
      <c r="D47" s="6">
        <v>115</v>
      </c>
      <c r="E47" s="6">
        <v>2</v>
      </c>
      <c r="F47" s="6">
        <v>371</v>
      </c>
    </row>
    <row r="48" spans="1:6" ht="15">
      <c r="A48" s="7">
        <v>39</v>
      </c>
      <c r="B48" s="6">
        <v>34</v>
      </c>
      <c r="C48" s="6">
        <v>33</v>
      </c>
      <c r="D48" s="6">
        <v>67</v>
      </c>
      <c r="E48" s="6">
        <v>1</v>
      </c>
      <c r="F48" s="6">
        <v>277</v>
      </c>
    </row>
    <row r="49" spans="1:6" ht="15">
      <c r="A49" s="7">
        <v>40</v>
      </c>
      <c r="B49" s="6">
        <v>47</v>
      </c>
      <c r="C49" s="6">
        <v>31</v>
      </c>
      <c r="D49" s="6">
        <v>78</v>
      </c>
      <c r="E49" s="6">
        <v>3</v>
      </c>
      <c r="F49" s="6">
        <v>326</v>
      </c>
    </row>
    <row r="50" spans="1:6" ht="15">
      <c r="A50" s="7">
        <v>41</v>
      </c>
      <c r="B50" s="6">
        <v>30</v>
      </c>
      <c r="C50" s="6">
        <v>29</v>
      </c>
      <c r="D50" s="6">
        <v>59</v>
      </c>
      <c r="E50" s="6">
        <v>0</v>
      </c>
      <c r="F50" s="6">
        <v>299</v>
      </c>
    </row>
    <row r="51" spans="1:6" ht="15">
      <c r="A51" s="7">
        <v>42</v>
      </c>
      <c r="B51" s="6">
        <v>28</v>
      </c>
      <c r="C51" s="6">
        <v>22</v>
      </c>
      <c r="D51" s="6">
        <v>50</v>
      </c>
      <c r="E51" s="6">
        <v>1</v>
      </c>
      <c r="F51" s="6">
        <v>306</v>
      </c>
    </row>
    <row r="52" spans="1:6" ht="15">
      <c r="A52" s="7">
        <v>43</v>
      </c>
      <c r="B52" s="6">
        <v>19</v>
      </c>
      <c r="C52" s="6">
        <v>22</v>
      </c>
      <c r="D52" s="6">
        <v>41</v>
      </c>
      <c r="E52" s="6">
        <v>1</v>
      </c>
      <c r="F52" s="6">
        <v>213</v>
      </c>
    </row>
    <row r="53" spans="1:6" ht="15">
      <c r="A53" s="17" t="s">
        <v>364</v>
      </c>
      <c r="B53" s="10">
        <v>21</v>
      </c>
      <c r="C53" s="10">
        <v>20</v>
      </c>
      <c r="D53" s="10">
        <v>41</v>
      </c>
      <c r="E53" s="10">
        <v>17</v>
      </c>
      <c r="F53" s="10">
        <v>76</v>
      </c>
    </row>
    <row r="54" spans="1:6" ht="15">
      <c r="A54" s="7">
        <v>45</v>
      </c>
      <c r="B54" s="6">
        <v>49</v>
      </c>
      <c r="C54" s="6">
        <v>38</v>
      </c>
      <c r="D54" s="6">
        <v>87</v>
      </c>
      <c r="E54" s="6">
        <v>3</v>
      </c>
      <c r="F54" s="6">
        <v>323</v>
      </c>
    </row>
    <row r="55" spans="1:6" ht="15">
      <c r="A55" s="7">
        <v>46</v>
      </c>
      <c r="B55" s="6">
        <v>38</v>
      </c>
      <c r="C55" s="6">
        <v>33</v>
      </c>
      <c r="D55" s="6">
        <v>71</v>
      </c>
      <c r="E55" s="6">
        <v>3</v>
      </c>
      <c r="F55" s="6">
        <v>278</v>
      </c>
    </row>
    <row r="56" spans="1:6" ht="15">
      <c r="A56" s="7">
        <v>47</v>
      </c>
      <c r="B56" s="6">
        <v>56</v>
      </c>
      <c r="C56" s="6">
        <v>75</v>
      </c>
      <c r="D56" s="6">
        <v>131</v>
      </c>
      <c r="E56" s="6">
        <v>5</v>
      </c>
      <c r="F56" s="6">
        <v>393</v>
      </c>
    </row>
    <row r="57" spans="1:6" ht="15">
      <c r="A57" s="7">
        <v>48</v>
      </c>
      <c r="B57" s="6">
        <v>50</v>
      </c>
      <c r="C57" s="6">
        <v>56</v>
      </c>
      <c r="D57" s="6">
        <v>106</v>
      </c>
      <c r="E57" s="6">
        <v>8</v>
      </c>
      <c r="F57" s="6">
        <v>294</v>
      </c>
    </row>
    <row r="58" spans="1:6" ht="15">
      <c r="A58" s="7">
        <v>49</v>
      </c>
      <c r="B58" s="6">
        <v>27</v>
      </c>
      <c r="C58" s="6">
        <v>28</v>
      </c>
      <c r="D58" s="6">
        <v>55</v>
      </c>
      <c r="E58" s="6">
        <v>0</v>
      </c>
      <c r="F58" s="6">
        <v>167</v>
      </c>
    </row>
    <row r="59" spans="1:6" ht="15">
      <c r="A59" s="7">
        <v>50</v>
      </c>
      <c r="B59" s="6">
        <v>43</v>
      </c>
      <c r="C59" s="6">
        <v>40</v>
      </c>
      <c r="D59" s="6">
        <v>83</v>
      </c>
      <c r="E59" s="6">
        <v>6</v>
      </c>
      <c r="F59" s="6">
        <v>286</v>
      </c>
    </row>
    <row r="60" spans="1:6" ht="15">
      <c r="A60" s="7">
        <v>51</v>
      </c>
      <c r="B60" s="6">
        <v>22</v>
      </c>
      <c r="C60" s="6">
        <v>11</v>
      </c>
      <c r="D60" s="6">
        <v>33</v>
      </c>
      <c r="E60" s="6">
        <v>0</v>
      </c>
      <c r="F60" s="6">
        <v>139</v>
      </c>
    </row>
    <row r="61" spans="1:6" ht="15">
      <c r="A61" s="7">
        <v>52</v>
      </c>
      <c r="B61" s="6">
        <v>33</v>
      </c>
      <c r="C61" s="6">
        <v>17</v>
      </c>
      <c r="D61" s="6">
        <v>50</v>
      </c>
      <c r="E61" s="6">
        <v>2</v>
      </c>
      <c r="F61" s="6">
        <v>197</v>
      </c>
    </row>
    <row r="62" spans="1:6" ht="15">
      <c r="A62" s="7">
        <v>53</v>
      </c>
      <c r="B62" s="6">
        <v>60</v>
      </c>
      <c r="C62" s="6">
        <v>72</v>
      </c>
      <c r="D62" s="6">
        <v>132</v>
      </c>
      <c r="E62" s="6">
        <v>5</v>
      </c>
      <c r="F62" s="6">
        <v>391</v>
      </c>
    </row>
    <row r="63" spans="1:6" ht="15">
      <c r="A63" s="7">
        <v>54</v>
      </c>
      <c r="B63" s="6">
        <v>39</v>
      </c>
      <c r="C63" s="6">
        <v>42</v>
      </c>
      <c r="D63" s="6">
        <v>81</v>
      </c>
      <c r="E63" s="6">
        <v>4</v>
      </c>
      <c r="F63" s="6">
        <v>304</v>
      </c>
    </row>
    <row r="64" spans="1:6" ht="15">
      <c r="A64" s="7">
        <v>55</v>
      </c>
      <c r="B64" s="6">
        <v>32</v>
      </c>
      <c r="C64" s="6">
        <v>36</v>
      </c>
      <c r="D64" s="6">
        <v>68</v>
      </c>
      <c r="E64" s="6">
        <v>2</v>
      </c>
      <c r="F64" s="6">
        <v>256</v>
      </c>
    </row>
    <row r="65" spans="1:6" ht="15">
      <c r="A65" s="7">
        <v>56</v>
      </c>
      <c r="B65" s="6">
        <v>12</v>
      </c>
      <c r="C65" s="6">
        <v>38</v>
      </c>
      <c r="D65" s="6">
        <v>50</v>
      </c>
      <c r="E65" s="6">
        <v>2</v>
      </c>
      <c r="F65" s="6">
        <v>209</v>
      </c>
    </row>
    <row r="66" spans="1:6" ht="15">
      <c r="A66" s="7">
        <v>57</v>
      </c>
      <c r="B66" s="6">
        <v>55</v>
      </c>
      <c r="C66" s="6">
        <v>28</v>
      </c>
      <c r="D66" s="6">
        <v>83</v>
      </c>
      <c r="E66" s="6">
        <v>3</v>
      </c>
      <c r="F66" s="6">
        <v>253</v>
      </c>
    </row>
    <row r="67" spans="1:6" ht="15">
      <c r="A67" s="7">
        <v>58</v>
      </c>
      <c r="B67" s="6">
        <v>23</v>
      </c>
      <c r="C67" s="6">
        <v>28</v>
      </c>
      <c r="D67" s="6">
        <v>51</v>
      </c>
      <c r="E67" s="6">
        <v>1</v>
      </c>
      <c r="F67" s="6">
        <v>181</v>
      </c>
    </row>
    <row r="68" spans="1:6" ht="15">
      <c r="A68" s="7">
        <v>59</v>
      </c>
      <c r="B68" s="6">
        <v>45</v>
      </c>
      <c r="C68" s="6">
        <v>67</v>
      </c>
      <c r="D68" s="6">
        <v>112</v>
      </c>
      <c r="E68" s="6">
        <v>2</v>
      </c>
      <c r="F68" s="6">
        <v>356</v>
      </c>
    </row>
    <row r="69" spans="1:6" ht="15">
      <c r="A69" s="7">
        <v>60</v>
      </c>
      <c r="B69" s="6">
        <v>62</v>
      </c>
      <c r="C69" s="6">
        <v>27</v>
      </c>
      <c r="D69" s="6">
        <v>89</v>
      </c>
      <c r="E69" s="6">
        <v>1</v>
      </c>
      <c r="F69" s="6">
        <v>290</v>
      </c>
    </row>
    <row r="70" spans="1:6" ht="15">
      <c r="A70" s="7">
        <v>61</v>
      </c>
      <c r="B70" s="6">
        <v>48</v>
      </c>
      <c r="C70" s="6">
        <v>37</v>
      </c>
      <c r="D70" s="6">
        <v>85</v>
      </c>
      <c r="E70" s="6">
        <v>7</v>
      </c>
      <c r="F70" s="6">
        <v>291</v>
      </c>
    </row>
    <row r="71" spans="1:6" ht="15">
      <c r="A71" s="7">
        <v>62</v>
      </c>
      <c r="B71" s="6">
        <v>22</v>
      </c>
      <c r="C71" s="6">
        <v>20</v>
      </c>
      <c r="D71" s="6">
        <v>42</v>
      </c>
      <c r="E71" s="6">
        <v>1</v>
      </c>
      <c r="F71" s="6">
        <v>197</v>
      </c>
    </row>
    <row r="72" spans="1:6" ht="15">
      <c r="A72" s="7">
        <v>63</v>
      </c>
      <c r="B72" s="6">
        <v>54</v>
      </c>
      <c r="C72" s="6">
        <v>33</v>
      </c>
      <c r="D72" s="6">
        <v>87</v>
      </c>
      <c r="E72" s="6">
        <v>9</v>
      </c>
      <c r="F72" s="6">
        <v>349</v>
      </c>
    </row>
    <row r="73" spans="1:6" ht="15">
      <c r="A73" s="7">
        <v>64</v>
      </c>
      <c r="B73" s="6">
        <v>30</v>
      </c>
      <c r="C73" s="6">
        <v>43</v>
      </c>
      <c r="D73" s="6">
        <v>73</v>
      </c>
      <c r="E73" s="6">
        <v>2</v>
      </c>
      <c r="F73" s="6">
        <v>367</v>
      </c>
    </row>
    <row r="74" spans="1:6" ht="15">
      <c r="A74" s="7">
        <v>65</v>
      </c>
      <c r="B74" s="6">
        <v>53</v>
      </c>
      <c r="C74" s="6">
        <v>47</v>
      </c>
      <c r="D74" s="6">
        <v>100</v>
      </c>
      <c r="E74" s="6">
        <v>4</v>
      </c>
      <c r="F74" s="6">
        <v>299</v>
      </c>
    </row>
    <row r="75" spans="1:6" ht="15">
      <c r="A75" s="7">
        <v>66</v>
      </c>
      <c r="B75" s="6">
        <v>44</v>
      </c>
      <c r="C75" s="6">
        <v>47</v>
      </c>
      <c r="D75" s="6">
        <v>91</v>
      </c>
      <c r="E75" s="6">
        <v>2</v>
      </c>
      <c r="F75" s="6">
        <v>309</v>
      </c>
    </row>
    <row r="76" spans="1:6" ht="15">
      <c r="A76" s="7">
        <v>67</v>
      </c>
      <c r="B76" s="6">
        <v>38</v>
      </c>
      <c r="C76" s="6">
        <v>48</v>
      </c>
      <c r="D76" s="6">
        <v>86</v>
      </c>
      <c r="E76" s="6">
        <v>2</v>
      </c>
      <c r="F76" s="6">
        <v>326</v>
      </c>
    </row>
    <row r="77" spans="1:6" ht="15">
      <c r="A77" s="7">
        <v>68</v>
      </c>
      <c r="B77" s="6">
        <v>21</v>
      </c>
      <c r="C77" s="6">
        <v>31</v>
      </c>
      <c r="D77" s="6">
        <v>52</v>
      </c>
      <c r="E77" s="6">
        <v>0</v>
      </c>
      <c r="F77" s="6">
        <v>216</v>
      </c>
    </row>
    <row r="78" spans="1:6" ht="15">
      <c r="A78" s="7">
        <v>69</v>
      </c>
      <c r="B78" s="6">
        <v>54</v>
      </c>
      <c r="C78" s="6">
        <v>49</v>
      </c>
      <c r="D78" s="6">
        <v>103</v>
      </c>
      <c r="E78" s="6">
        <v>2</v>
      </c>
      <c r="F78" s="6">
        <v>314</v>
      </c>
    </row>
    <row r="79" spans="1:6" ht="15">
      <c r="A79" s="7">
        <v>70</v>
      </c>
      <c r="B79" s="6">
        <v>37</v>
      </c>
      <c r="C79" s="6">
        <v>36</v>
      </c>
      <c r="D79" s="6">
        <v>73</v>
      </c>
      <c r="E79" s="6">
        <v>2</v>
      </c>
      <c r="F79" s="6">
        <v>247</v>
      </c>
    </row>
    <row r="80" spans="1:6" ht="15">
      <c r="A80" s="7">
        <v>71</v>
      </c>
      <c r="B80" s="6">
        <v>35</v>
      </c>
      <c r="C80" s="6">
        <v>34</v>
      </c>
      <c r="D80" s="6">
        <v>69</v>
      </c>
      <c r="E80" s="6">
        <v>2</v>
      </c>
      <c r="F80" s="6">
        <v>279</v>
      </c>
    </row>
    <row r="81" spans="1:6" ht="15">
      <c r="A81" s="7">
        <v>72</v>
      </c>
      <c r="B81" s="6">
        <v>54</v>
      </c>
      <c r="C81" s="6">
        <v>39</v>
      </c>
      <c r="D81" s="6">
        <v>93</v>
      </c>
      <c r="E81" s="6">
        <v>3</v>
      </c>
      <c r="F81" s="6">
        <v>289</v>
      </c>
    </row>
    <row r="82" spans="1:6" ht="15">
      <c r="A82" s="7">
        <v>73</v>
      </c>
      <c r="B82" s="6">
        <v>54</v>
      </c>
      <c r="C82" s="6">
        <v>44</v>
      </c>
      <c r="D82" s="6">
        <v>98</v>
      </c>
      <c r="E82" s="6">
        <v>1</v>
      </c>
      <c r="F82" s="6">
        <v>254</v>
      </c>
    </row>
    <row r="83" spans="1:6" ht="15">
      <c r="A83" s="7">
        <v>74</v>
      </c>
      <c r="B83" s="6">
        <v>41</v>
      </c>
      <c r="C83" s="6">
        <v>29</v>
      </c>
      <c r="D83" s="6">
        <v>70</v>
      </c>
      <c r="E83" s="6">
        <v>4</v>
      </c>
      <c r="F83" s="6">
        <v>272</v>
      </c>
    </row>
    <row r="84" spans="1:6" ht="15">
      <c r="A84" s="7">
        <v>75</v>
      </c>
      <c r="B84" s="6">
        <v>56</v>
      </c>
      <c r="C84" s="6">
        <v>47</v>
      </c>
      <c r="D84" s="6">
        <v>103</v>
      </c>
      <c r="E84" s="6">
        <v>5</v>
      </c>
      <c r="F84" s="6">
        <v>376</v>
      </c>
    </row>
    <row r="85" spans="1:6" ht="15">
      <c r="A85" s="7">
        <v>76</v>
      </c>
      <c r="B85" s="6">
        <v>52</v>
      </c>
      <c r="C85" s="6">
        <v>37</v>
      </c>
      <c r="D85" s="6">
        <v>89</v>
      </c>
      <c r="E85" s="6">
        <v>4</v>
      </c>
      <c r="F85" s="6">
        <v>290</v>
      </c>
    </row>
    <row r="86" spans="1:6" ht="15">
      <c r="A86" s="7">
        <v>77</v>
      </c>
      <c r="B86" s="6">
        <v>56</v>
      </c>
      <c r="C86" s="6">
        <v>30</v>
      </c>
      <c r="D86" s="6">
        <v>86</v>
      </c>
      <c r="E86" s="6">
        <v>3</v>
      </c>
      <c r="F86" s="6">
        <v>239</v>
      </c>
    </row>
    <row r="87" spans="1:6" ht="15">
      <c r="A87" s="7">
        <v>78</v>
      </c>
      <c r="B87" s="6">
        <v>29</v>
      </c>
      <c r="C87" s="6">
        <v>27</v>
      </c>
      <c r="D87" s="6">
        <v>56</v>
      </c>
      <c r="E87" s="6">
        <v>3</v>
      </c>
      <c r="F87" s="6">
        <v>209</v>
      </c>
    </row>
    <row r="88" spans="1:6" ht="15">
      <c r="A88" s="7">
        <v>79</v>
      </c>
      <c r="B88" s="6">
        <v>60</v>
      </c>
      <c r="C88" s="6">
        <v>32</v>
      </c>
      <c r="D88" s="6">
        <v>92</v>
      </c>
      <c r="E88" s="6">
        <v>3</v>
      </c>
      <c r="F88" s="6">
        <v>256</v>
      </c>
    </row>
    <row r="89" spans="1:6" ht="15">
      <c r="A89" s="7">
        <v>80</v>
      </c>
      <c r="B89" s="6">
        <v>25</v>
      </c>
      <c r="C89" s="6">
        <v>56</v>
      </c>
      <c r="D89" s="6">
        <v>81</v>
      </c>
      <c r="E89" s="6">
        <v>5</v>
      </c>
      <c r="F89" s="6">
        <v>214</v>
      </c>
    </row>
    <row r="90" spans="1:6" ht="15">
      <c r="A90" s="7">
        <v>81</v>
      </c>
      <c r="B90" s="6">
        <v>60</v>
      </c>
      <c r="C90" s="6">
        <v>26</v>
      </c>
      <c r="D90" s="6">
        <v>86</v>
      </c>
      <c r="E90" s="6">
        <v>3</v>
      </c>
      <c r="F90" s="6">
        <v>281</v>
      </c>
    </row>
    <row r="91" spans="1:6" ht="15">
      <c r="A91" s="7">
        <v>82</v>
      </c>
      <c r="B91" s="6">
        <v>34</v>
      </c>
      <c r="C91" s="6">
        <v>21</v>
      </c>
      <c r="D91" s="6">
        <v>55</v>
      </c>
      <c r="E91" s="6">
        <v>0</v>
      </c>
      <c r="F91" s="6">
        <v>141</v>
      </c>
    </row>
    <row r="92" spans="1:6" ht="15">
      <c r="A92" s="7">
        <v>83</v>
      </c>
      <c r="B92" s="6">
        <v>70</v>
      </c>
      <c r="C92" s="6">
        <v>21</v>
      </c>
      <c r="D92" s="6">
        <v>91</v>
      </c>
      <c r="E92" s="6">
        <v>3</v>
      </c>
      <c r="F92" s="6">
        <v>312</v>
      </c>
    </row>
    <row r="93" spans="1:6" ht="15">
      <c r="A93" s="7">
        <v>84</v>
      </c>
      <c r="B93" s="6">
        <v>32</v>
      </c>
      <c r="C93" s="6">
        <v>32</v>
      </c>
      <c r="D93" s="6">
        <v>64</v>
      </c>
      <c r="E93" s="6">
        <v>2</v>
      </c>
      <c r="F93" s="6">
        <v>212</v>
      </c>
    </row>
    <row r="94" spans="1:6" ht="15">
      <c r="A94" s="7">
        <v>85</v>
      </c>
      <c r="B94" s="6">
        <v>69</v>
      </c>
      <c r="C94" s="6">
        <v>45</v>
      </c>
      <c r="D94" s="6">
        <v>114</v>
      </c>
      <c r="E94" s="6">
        <v>5</v>
      </c>
      <c r="F94" s="6">
        <v>367</v>
      </c>
    </row>
    <row r="95" spans="1:6" ht="15">
      <c r="A95" s="7">
        <v>86</v>
      </c>
      <c r="B95" s="6">
        <v>57</v>
      </c>
      <c r="C95" s="6">
        <v>41</v>
      </c>
      <c r="D95" s="6">
        <v>98</v>
      </c>
      <c r="E95" s="6">
        <v>3</v>
      </c>
      <c r="F95" s="6">
        <v>375</v>
      </c>
    </row>
    <row r="96" spans="1:6" ht="15">
      <c r="A96" s="7">
        <v>87</v>
      </c>
      <c r="B96" s="6">
        <v>86</v>
      </c>
      <c r="C96" s="6">
        <v>58</v>
      </c>
      <c r="D96" s="6">
        <v>144</v>
      </c>
      <c r="E96" s="6">
        <v>9</v>
      </c>
      <c r="F96" s="6">
        <v>524</v>
      </c>
    </row>
    <row r="97" spans="1:6" ht="15">
      <c r="A97" s="7">
        <v>88</v>
      </c>
      <c r="B97" s="6">
        <v>61</v>
      </c>
      <c r="C97" s="6">
        <v>57</v>
      </c>
      <c r="D97" s="6">
        <v>118</v>
      </c>
      <c r="E97" s="6">
        <v>3</v>
      </c>
      <c r="F97" s="6">
        <v>220</v>
      </c>
    </row>
    <row r="98" spans="1:6" ht="15">
      <c r="A98" s="7">
        <v>89</v>
      </c>
      <c r="B98" s="6">
        <v>44</v>
      </c>
      <c r="C98" s="6">
        <v>48</v>
      </c>
      <c r="D98" s="6">
        <v>92</v>
      </c>
      <c r="E98" s="6">
        <v>2</v>
      </c>
      <c r="F98" s="6">
        <v>189</v>
      </c>
    </row>
    <row r="99" spans="1:6" ht="15">
      <c r="A99" s="7">
        <v>90</v>
      </c>
      <c r="B99" s="6">
        <v>34</v>
      </c>
      <c r="C99" s="6">
        <v>39</v>
      </c>
      <c r="D99" s="6">
        <v>73</v>
      </c>
      <c r="E99" s="6">
        <v>4</v>
      </c>
      <c r="F99" s="6">
        <v>164</v>
      </c>
    </row>
    <row r="100" spans="1:6" ht="15">
      <c r="A100" s="7">
        <v>91</v>
      </c>
      <c r="B100" s="6">
        <v>29</v>
      </c>
      <c r="C100" s="6">
        <v>41</v>
      </c>
      <c r="D100" s="6">
        <v>70</v>
      </c>
      <c r="E100" s="6">
        <v>0</v>
      </c>
      <c r="F100" s="6">
        <v>159</v>
      </c>
    </row>
    <row r="101" spans="1:6" ht="15">
      <c r="A101" s="7">
        <v>92</v>
      </c>
      <c r="B101" s="6">
        <v>76</v>
      </c>
      <c r="C101" s="6">
        <v>95</v>
      </c>
      <c r="D101" s="6">
        <v>171</v>
      </c>
      <c r="E101" s="6">
        <v>5</v>
      </c>
      <c r="F101" s="6">
        <v>340</v>
      </c>
    </row>
    <row r="102" spans="1:6" ht="15">
      <c r="A102" s="7">
        <v>93</v>
      </c>
      <c r="B102" s="6">
        <v>56</v>
      </c>
      <c r="C102" s="6">
        <v>56</v>
      </c>
      <c r="D102" s="6">
        <v>112</v>
      </c>
      <c r="E102" s="6">
        <v>1</v>
      </c>
      <c r="F102" s="6">
        <v>250</v>
      </c>
    </row>
    <row r="103" spans="1:6" ht="15">
      <c r="A103" s="7">
        <v>94</v>
      </c>
      <c r="B103" s="6">
        <v>75</v>
      </c>
      <c r="C103" s="6">
        <v>65</v>
      </c>
      <c r="D103" s="6">
        <v>140</v>
      </c>
      <c r="E103" s="6">
        <v>1</v>
      </c>
      <c r="F103" s="6">
        <v>301</v>
      </c>
    </row>
    <row r="104" spans="1:6" ht="15">
      <c r="A104" s="7">
        <v>95</v>
      </c>
      <c r="B104" s="6">
        <v>106</v>
      </c>
      <c r="C104" s="6">
        <v>67</v>
      </c>
      <c r="D104" s="6">
        <v>173</v>
      </c>
      <c r="E104" s="6">
        <v>6</v>
      </c>
      <c r="F104" s="6">
        <v>357</v>
      </c>
    </row>
    <row r="105" spans="1:6" ht="15">
      <c r="A105" s="7">
        <v>96</v>
      </c>
      <c r="B105" s="6">
        <v>28</v>
      </c>
      <c r="C105" s="6">
        <v>23</v>
      </c>
      <c r="D105" s="6">
        <v>51</v>
      </c>
      <c r="E105" s="6">
        <v>2</v>
      </c>
      <c r="F105" s="6">
        <v>130</v>
      </c>
    </row>
    <row r="106" spans="1:6" ht="15">
      <c r="A106" s="7">
        <v>97</v>
      </c>
      <c r="B106" s="6">
        <v>48</v>
      </c>
      <c r="C106" s="6">
        <v>65</v>
      </c>
      <c r="D106" s="6">
        <v>113</v>
      </c>
      <c r="E106" s="6">
        <v>2</v>
      </c>
      <c r="F106" s="6">
        <v>286</v>
      </c>
    </row>
    <row r="107" spans="1:6" ht="15">
      <c r="A107" s="7">
        <v>98</v>
      </c>
      <c r="B107" s="6">
        <v>54</v>
      </c>
      <c r="C107" s="6">
        <v>54</v>
      </c>
      <c r="D107" s="6">
        <v>108</v>
      </c>
      <c r="E107" s="6">
        <v>2</v>
      </c>
      <c r="F107" s="6">
        <v>273</v>
      </c>
    </row>
    <row r="108" spans="1:6" ht="15">
      <c r="A108" s="7">
        <v>99</v>
      </c>
      <c r="B108" s="6">
        <v>48</v>
      </c>
      <c r="C108" s="6">
        <v>62</v>
      </c>
      <c r="D108" s="6">
        <v>110</v>
      </c>
      <c r="E108" s="6">
        <v>0</v>
      </c>
      <c r="F108" s="6">
        <v>244</v>
      </c>
    </row>
    <row r="109" spans="1:6" ht="15">
      <c r="A109" s="7">
        <v>100</v>
      </c>
      <c r="B109" s="6">
        <v>28</v>
      </c>
      <c r="C109" s="6">
        <v>35</v>
      </c>
      <c r="D109" s="6">
        <v>63</v>
      </c>
      <c r="E109" s="6">
        <v>1</v>
      </c>
      <c r="F109" s="6">
        <v>165</v>
      </c>
    </row>
    <row r="110" spans="1:6" ht="15">
      <c r="A110" s="7">
        <v>101</v>
      </c>
      <c r="B110" s="6">
        <v>59</v>
      </c>
      <c r="C110" s="6">
        <v>70</v>
      </c>
      <c r="D110" s="6">
        <v>129</v>
      </c>
      <c r="E110" s="6">
        <v>3</v>
      </c>
      <c r="F110" s="6">
        <v>302</v>
      </c>
    </row>
    <row r="111" spans="1:6" ht="15">
      <c r="A111" s="7">
        <v>102</v>
      </c>
      <c r="B111" s="6">
        <v>46</v>
      </c>
      <c r="C111" s="6">
        <v>59</v>
      </c>
      <c r="D111" s="6">
        <v>105</v>
      </c>
      <c r="E111" s="6">
        <v>2</v>
      </c>
      <c r="F111" s="6">
        <v>259</v>
      </c>
    </row>
    <row r="112" spans="1:6" ht="15">
      <c r="A112" s="7">
        <v>103</v>
      </c>
      <c r="B112" s="6">
        <v>43</v>
      </c>
      <c r="C112" s="6">
        <v>62</v>
      </c>
      <c r="D112" s="6">
        <v>105</v>
      </c>
      <c r="E112" s="6">
        <v>4</v>
      </c>
      <c r="F112" s="6">
        <v>262</v>
      </c>
    </row>
    <row r="113" spans="1:6" ht="15">
      <c r="A113" s="7">
        <v>104</v>
      </c>
      <c r="B113" s="6">
        <v>37</v>
      </c>
      <c r="C113" s="6">
        <v>61</v>
      </c>
      <c r="D113" s="6">
        <v>98</v>
      </c>
      <c r="E113" s="6">
        <v>2</v>
      </c>
      <c r="F113" s="6">
        <v>243</v>
      </c>
    </row>
    <row r="114" spans="1:6" ht="15">
      <c r="A114" s="7">
        <v>105</v>
      </c>
      <c r="B114" s="6">
        <v>45</v>
      </c>
      <c r="C114" s="6">
        <v>57</v>
      </c>
      <c r="D114" s="6">
        <v>102</v>
      </c>
      <c r="E114" s="6">
        <v>1</v>
      </c>
      <c r="F114" s="6">
        <v>279</v>
      </c>
    </row>
    <row r="115" spans="1:6" ht="15">
      <c r="A115" s="7">
        <v>106</v>
      </c>
      <c r="B115" s="6">
        <v>59</v>
      </c>
      <c r="C115" s="6">
        <v>68</v>
      </c>
      <c r="D115" s="6">
        <v>127</v>
      </c>
      <c r="E115" s="6">
        <v>1</v>
      </c>
      <c r="F115" s="6">
        <v>311</v>
      </c>
    </row>
    <row r="116" spans="1:6" ht="15">
      <c r="A116" s="7">
        <v>107</v>
      </c>
      <c r="B116" s="6">
        <v>23</v>
      </c>
      <c r="C116" s="6">
        <v>32</v>
      </c>
      <c r="D116" s="6">
        <v>55</v>
      </c>
      <c r="E116" s="6">
        <v>0</v>
      </c>
      <c r="F116" s="6">
        <v>116</v>
      </c>
    </row>
    <row r="117" spans="1:6" ht="15">
      <c r="A117" s="7">
        <v>108</v>
      </c>
      <c r="B117" s="6">
        <v>73</v>
      </c>
      <c r="C117" s="6">
        <v>84</v>
      </c>
      <c r="D117" s="6">
        <v>157</v>
      </c>
      <c r="E117" s="6">
        <v>7</v>
      </c>
      <c r="F117" s="6">
        <v>318</v>
      </c>
    </row>
    <row r="118" spans="1:6" ht="15">
      <c r="A118" s="7">
        <v>109</v>
      </c>
      <c r="B118" s="6">
        <v>42</v>
      </c>
      <c r="C118" s="6">
        <v>53</v>
      </c>
      <c r="D118" s="6">
        <v>95</v>
      </c>
      <c r="E118" s="6">
        <v>3</v>
      </c>
      <c r="F118" s="6">
        <v>183</v>
      </c>
    </row>
    <row r="119" spans="1:6" ht="15">
      <c r="A119" s="7">
        <v>110</v>
      </c>
      <c r="B119" s="6">
        <v>107</v>
      </c>
      <c r="C119" s="6">
        <v>119</v>
      </c>
      <c r="D119" s="6">
        <v>226</v>
      </c>
      <c r="E119" s="6">
        <v>4</v>
      </c>
      <c r="F119" s="6">
        <v>375</v>
      </c>
    </row>
    <row r="120" spans="1:6" ht="15">
      <c r="A120" s="7" t="s">
        <v>791</v>
      </c>
      <c r="B120" s="6">
        <v>17</v>
      </c>
      <c r="C120" s="6">
        <v>23</v>
      </c>
      <c r="D120" s="6">
        <v>40</v>
      </c>
      <c r="E120" s="6">
        <v>8</v>
      </c>
      <c r="F120" s="6">
        <v>78</v>
      </c>
    </row>
    <row r="121" spans="1:6" ht="15">
      <c r="A121" s="7">
        <v>112</v>
      </c>
      <c r="B121" s="6">
        <v>41</v>
      </c>
      <c r="C121" s="6">
        <v>94</v>
      </c>
      <c r="D121" s="6">
        <v>135</v>
      </c>
      <c r="E121" s="6">
        <v>3</v>
      </c>
      <c r="F121" s="6">
        <v>247</v>
      </c>
    </row>
    <row r="122" spans="1:6" ht="15">
      <c r="A122" s="7">
        <v>113</v>
      </c>
      <c r="B122" s="6">
        <v>60</v>
      </c>
      <c r="C122" s="6">
        <v>69</v>
      </c>
      <c r="D122" s="6">
        <v>129</v>
      </c>
      <c r="E122" s="6">
        <v>2</v>
      </c>
      <c r="F122" s="6">
        <v>237</v>
      </c>
    </row>
    <row r="123" spans="1:6" ht="15">
      <c r="A123" s="7" t="s">
        <v>792</v>
      </c>
      <c r="B123" s="8" t="s">
        <v>16</v>
      </c>
      <c r="C123" s="8" t="s">
        <v>16</v>
      </c>
      <c r="D123" s="8" t="s">
        <v>16</v>
      </c>
      <c r="E123" s="8" t="s">
        <v>16</v>
      </c>
      <c r="F123" s="6">
        <v>23</v>
      </c>
    </row>
    <row r="124" spans="1:6" ht="15">
      <c r="A124" s="7">
        <v>115</v>
      </c>
      <c r="B124" s="6">
        <v>39</v>
      </c>
      <c r="C124" s="6">
        <v>57</v>
      </c>
      <c r="D124" s="6">
        <v>96</v>
      </c>
      <c r="E124" s="6">
        <v>0</v>
      </c>
      <c r="F124" s="6">
        <v>145</v>
      </c>
    </row>
    <row r="125" spans="1:6" ht="15">
      <c r="A125" s="7">
        <v>116</v>
      </c>
      <c r="B125" s="6">
        <v>29</v>
      </c>
      <c r="C125" s="6">
        <v>60</v>
      </c>
      <c r="D125" s="6">
        <v>89</v>
      </c>
      <c r="E125" s="6">
        <v>6</v>
      </c>
      <c r="F125" s="6">
        <v>192</v>
      </c>
    </row>
    <row r="126" spans="1:6" ht="15">
      <c r="A126" s="7">
        <v>117</v>
      </c>
      <c r="B126" s="6">
        <v>39</v>
      </c>
      <c r="C126" s="6">
        <v>95</v>
      </c>
      <c r="D126" s="6">
        <v>134</v>
      </c>
      <c r="E126" s="6">
        <v>0</v>
      </c>
      <c r="F126" s="6">
        <v>179</v>
      </c>
    </row>
    <row r="127" spans="1:6" ht="15">
      <c r="A127" s="7">
        <v>118</v>
      </c>
      <c r="B127" s="6">
        <v>46</v>
      </c>
      <c r="C127" s="6">
        <v>97</v>
      </c>
      <c r="D127" s="6">
        <v>143</v>
      </c>
      <c r="E127" s="6">
        <v>5</v>
      </c>
      <c r="F127" s="6">
        <v>242</v>
      </c>
    </row>
    <row r="128" spans="1:6" ht="15">
      <c r="A128" s="7">
        <v>119</v>
      </c>
      <c r="B128" s="6">
        <v>31</v>
      </c>
      <c r="C128" s="6">
        <v>36</v>
      </c>
      <c r="D128" s="6">
        <v>67</v>
      </c>
      <c r="E128" s="6">
        <v>0</v>
      </c>
      <c r="F128" s="6">
        <v>145</v>
      </c>
    </row>
    <row r="129" spans="1:6" ht="15">
      <c r="A129" s="7">
        <v>120</v>
      </c>
      <c r="B129" s="6">
        <v>29</v>
      </c>
      <c r="C129" s="6">
        <v>33</v>
      </c>
      <c r="D129" s="6">
        <v>62</v>
      </c>
      <c r="E129" s="6">
        <v>4</v>
      </c>
      <c r="F129" s="6">
        <v>157</v>
      </c>
    </row>
    <row r="130" spans="1:6" ht="15">
      <c r="A130" s="7">
        <v>121</v>
      </c>
      <c r="B130" s="6">
        <v>40</v>
      </c>
      <c r="C130" s="6">
        <v>39</v>
      </c>
      <c r="D130" s="6">
        <v>79</v>
      </c>
      <c r="E130" s="6">
        <v>0</v>
      </c>
      <c r="F130" s="6">
        <v>183</v>
      </c>
    </row>
    <row r="131" spans="1:6" ht="15">
      <c r="A131" s="7">
        <v>122</v>
      </c>
      <c r="B131" s="6">
        <v>31</v>
      </c>
      <c r="C131" s="6">
        <v>35</v>
      </c>
      <c r="D131" s="6">
        <v>66</v>
      </c>
      <c r="E131" s="6">
        <v>1</v>
      </c>
      <c r="F131" s="6">
        <v>145</v>
      </c>
    </row>
    <row r="132" spans="1:6" ht="15">
      <c r="A132" s="7">
        <v>123</v>
      </c>
      <c r="B132" s="6">
        <v>55</v>
      </c>
      <c r="C132" s="6">
        <v>60</v>
      </c>
      <c r="D132" s="6">
        <v>115</v>
      </c>
      <c r="E132" s="6">
        <v>5</v>
      </c>
      <c r="F132" s="6">
        <v>309</v>
      </c>
    </row>
    <row r="133" spans="1:6" ht="15">
      <c r="A133" s="7">
        <v>124</v>
      </c>
      <c r="B133" s="6">
        <v>86</v>
      </c>
      <c r="C133" s="6">
        <v>65</v>
      </c>
      <c r="D133" s="6">
        <v>151</v>
      </c>
      <c r="E133" s="6">
        <v>4</v>
      </c>
      <c r="F133" s="6">
        <v>342</v>
      </c>
    </row>
    <row r="134" spans="1:6" ht="15">
      <c r="A134" s="7">
        <v>125</v>
      </c>
      <c r="B134" s="6">
        <v>75</v>
      </c>
      <c r="C134" s="6">
        <v>80</v>
      </c>
      <c r="D134" s="6">
        <v>155</v>
      </c>
      <c r="E134" s="6">
        <v>3</v>
      </c>
      <c r="F134" s="6">
        <v>326</v>
      </c>
    </row>
    <row r="135" spans="1:6" ht="15">
      <c r="A135" s="7">
        <v>126</v>
      </c>
      <c r="B135" s="6">
        <v>15</v>
      </c>
      <c r="C135" s="6">
        <v>18</v>
      </c>
      <c r="D135" s="6">
        <v>33</v>
      </c>
      <c r="E135" s="6">
        <v>4</v>
      </c>
      <c r="F135" s="6">
        <v>96</v>
      </c>
    </row>
    <row r="136" spans="1:6" ht="15">
      <c r="A136" s="7">
        <v>127</v>
      </c>
      <c r="B136" s="6">
        <v>52</v>
      </c>
      <c r="C136" s="6">
        <v>37</v>
      </c>
      <c r="D136" s="6">
        <v>89</v>
      </c>
      <c r="E136" s="6">
        <v>5</v>
      </c>
      <c r="F136" s="6">
        <v>318</v>
      </c>
    </row>
    <row r="137" spans="1:6" ht="15">
      <c r="A137" s="7">
        <v>128</v>
      </c>
      <c r="B137" s="6">
        <v>71</v>
      </c>
      <c r="C137" s="6">
        <v>58</v>
      </c>
      <c r="D137" s="6">
        <v>129</v>
      </c>
      <c r="E137" s="6">
        <v>6</v>
      </c>
      <c r="F137" s="6">
        <v>356</v>
      </c>
    </row>
    <row r="138" spans="1:6" ht="15">
      <c r="A138" t="s">
        <v>17</v>
      </c>
      <c r="B138" s="6">
        <v>7703</v>
      </c>
      <c r="C138" s="6">
        <v>7057</v>
      </c>
      <c r="D138" s="6">
        <v>14760</v>
      </c>
      <c r="E138" s="6">
        <v>425</v>
      </c>
      <c r="F138" s="6">
        <f>SUM(F10:F137)</f>
        <v>34211</v>
      </c>
    </row>
    <row r="139" spans="2:6" ht="15">
      <c r="B139" s="6"/>
      <c r="C139" s="6"/>
      <c r="D139" s="6"/>
      <c r="E139" s="6"/>
      <c r="F139" s="6"/>
    </row>
    <row r="140" spans="1:6" ht="15">
      <c r="A140" t="s">
        <v>18</v>
      </c>
      <c r="B140" s="6">
        <v>20</v>
      </c>
      <c r="C140" s="6">
        <v>24</v>
      </c>
      <c r="D140" s="6">
        <v>44</v>
      </c>
      <c r="E140" s="6">
        <v>2</v>
      </c>
      <c r="F140" s="6"/>
    </row>
    <row r="141" spans="1:6" ht="15">
      <c r="A141" t="s">
        <v>19</v>
      </c>
      <c r="B141" s="6">
        <v>308</v>
      </c>
      <c r="C141" s="6">
        <v>365</v>
      </c>
      <c r="D141" s="6">
        <v>673</v>
      </c>
      <c r="E141" s="6">
        <v>33</v>
      </c>
      <c r="F141" s="6"/>
    </row>
    <row r="142" spans="1:6" ht="15">
      <c r="A142" t="s">
        <v>20</v>
      </c>
      <c r="B142" s="6">
        <v>104</v>
      </c>
      <c r="C142" s="6">
        <v>131</v>
      </c>
      <c r="D142" s="6">
        <v>235</v>
      </c>
      <c r="E142" s="6">
        <v>16</v>
      </c>
      <c r="F142" s="6"/>
    </row>
    <row r="143" spans="1:6" ht="15">
      <c r="A143" t="s">
        <v>21</v>
      </c>
      <c r="B143" s="6">
        <v>22</v>
      </c>
      <c r="C143" s="6">
        <v>31</v>
      </c>
      <c r="D143" s="6">
        <v>53</v>
      </c>
      <c r="E143" s="6">
        <v>3</v>
      </c>
      <c r="F143" s="6"/>
    </row>
    <row r="144" spans="1:6" ht="15">
      <c r="A144" t="s">
        <v>22</v>
      </c>
      <c r="B144" s="6">
        <v>80</v>
      </c>
      <c r="C144" s="6">
        <v>60</v>
      </c>
      <c r="D144" s="6">
        <v>140</v>
      </c>
      <c r="E144" s="6">
        <v>1</v>
      </c>
      <c r="F144" s="6"/>
    </row>
    <row r="145" spans="1:6" ht="15">
      <c r="A145" t="s">
        <v>23</v>
      </c>
      <c r="B145" s="6">
        <v>31</v>
      </c>
      <c r="C145" s="6">
        <v>42</v>
      </c>
      <c r="D145" s="6">
        <v>73</v>
      </c>
      <c r="E145" s="6">
        <v>1</v>
      </c>
      <c r="F145" s="6"/>
    </row>
    <row r="146" spans="2:6" ht="15">
      <c r="B146" s="6"/>
      <c r="C146" s="6"/>
      <c r="D146" s="6"/>
      <c r="E146" s="6"/>
      <c r="F146" s="6"/>
    </row>
    <row r="147" spans="1:6" ht="15">
      <c r="A147" t="s">
        <v>24</v>
      </c>
      <c r="B147" s="6">
        <v>8268</v>
      </c>
      <c r="C147" s="6">
        <v>7710</v>
      </c>
      <c r="D147" s="6">
        <v>15978</v>
      </c>
      <c r="E147" s="6">
        <v>481</v>
      </c>
      <c r="F147" s="6">
        <f>SUM(F138)</f>
        <v>34211</v>
      </c>
    </row>
    <row r="148" spans="1:4" ht="15">
      <c r="A148" t="s">
        <v>25</v>
      </c>
      <c r="B148" s="13">
        <v>0.5175</v>
      </c>
      <c r="C148" s="13">
        <v>0.4825</v>
      </c>
      <c r="D148" s="13"/>
    </row>
    <row r="150" ht="15">
      <c r="A150" t="s">
        <v>26</v>
      </c>
    </row>
    <row r="152" spans="1:4" ht="15">
      <c r="A152" t="s">
        <v>27</v>
      </c>
      <c r="B152" s="6">
        <v>14760</v>
      </c>
      <c r="C152" s="13">
        <v>0.9238</v>
      </c>
      <c r="D152" t="s">
        <v>2</v>
      </c>
    </row>
    <row r="153" spans="1:4" ht="15">
      <c r="A153" t="s">
        <v>18</v>
      </c>
      <c r="B153" s="6">
        <v>44</v>
      </c>
      <c r="C153" s="13">
        <v>0.0027</v>
      </c>
      <c r="D153" t="s">
        <v>2</v>
      </c>
    </row>
    <row r="154" spans="1:4" ht="15">
      <c r="A154" t="s">
        <v>19</v>
      </c>
      <c r="B154" s="6">
        <v>673</v>
      </c>
      <c r="C154" s="13">
        <v>0.0421</v>
      </c>
      <c r="D154" t="s">
        <v>2</v>
      </c>
    </row>
    <row r="155" spans="1:4" ht="15">
      <c r="A155" t="s">
        <v>20</v>
      </c>
      <c r="B155" s="6">
        <v>235</v>
      </c>
      <c r="C155" s="13">
        <v>0.0147</v>
      </c>
      <c r="D155" t="s">
        <v>2</v>
      </c>
    </row>
    <row r="156" spans="1:4" ht="15">
      <c r="A156" t="s">
        <v>21</v>
      </c>
      <c r="B156" s="6">
        <v>53</v>
      </c>
      <c r="C156" s="13">
        <v>0.0033</v>
      </c>
      <c r="D156" t="s">
        <v>2</v>
      </c>
    </row>
    <row r="157" spans="1:4" ht="15">
      <c r="A157" t="s">
        <v>22</v>
      </c>
      <c r="B157" s="6">
        <v>140</v>
      </c>
      <c r="C157" s="13">
        <v>0.0088</v>
      </c>
      <c r="D157" t="s">
        <v>2</v>
      </c>
    </row>
    <row r="158" spans="1:4" ht="15">
      <c r="A158" t="s">
        <v>23</v>
      </c>
      <c r="B158" s="6">
        <v>73</v>
      </c>
      <c r="C158" s="13">
        <v>0.0046</v>
      </c>
      <c r="D158" t="s">
        <v>2</v>
      </c>
    </row>
    <row r="159" spans="2:3" ht="15">
      <c r="B159" s="6"/>
      <c r="C159" s="13"/>
    </row>
    <row r="160" spans="1:2" ht="15">
      <c r="A160" t="s">
        <v>2</v>
      </c>
      <c r="B160" s="6">
        <v>15978</v>
      </c>
    </row>
    <row r="161" ht="15">
      <c r="B161" s="6"/>
    </row>
    <row r="162" spans="1:4" ht="15">
      <c r="A162" t="s">
        <v>3</v>
      </c>
      <c r="B162" s="6">
        <v>481</v>
      </c>
      <c r="C162" s="13">
        <f>SUM(B162/B163)</f>
        <v>0.029224132693359255</v>
      </c>
      <c r="D162" t="s">
        <v>28</v>
      </c>
    </row>
    <row r="163" spans="1:4" ht="15">
      <c r="A163" t="s">
        <v>29</v>
      </c>
      <c r="B163" s="6">
        <v>16459</v>
      </c>
      <c r="C163" s="13">
        <f>SUM(B163/F138)</f>
        <v>0.4811025693490398</v>
      </c>
      <c r="D163" t="s">
        <v>4</v>
      </c>
    </row>
    <row r="164" ht="15">
      <c r="B164" s="6"/>
    </row>
    <row r="165" spans="1:2" ht="15">
      <c r="A165" t="s">
        <v>4</v>
      </c>
      <c r="B165" s="6">
        <f>SUM(F138)</f>
        <v>34211</v>
      </c>
    </row>
    <row r="167" ht="15">
      <c r="A167" t="s">
        <v>793</v>
      </c>
    </row>
    <row r="168" ht="15">
      <c r="A168" t="s">
        <v>794</v>
      </c>
    </row>
    <row r="169" ht="15">
      <c r="A169" s="16" t="s">
        <v>795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0" customWidth="1"/>
    <col min="6" max="6" width="13.57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796</v>
      </c>
      <c r="B5" s="6">
        <v>772</v>
      </c>
      <c r="C5" s="6">
        <v>314</v>
      </c>
      <c r="D5" s="6">
        <v>1086</v>
      </c>
      <c r="E5" s="6">
        <v>62</v>
      </c>
      <c r="F5" s="6"/>
    </row>
    <row r="6" spans="1:6" ht="15">
      <c r="A6" t="s">
        <v>797</v>
      </c>
      <c r="B6" s="6">
        <v>1027</v>
      </c>
      <c r="C6" s="6">
        <v>553</v>
      </c>
      <c r="D6" s="6">
        <v>1580</v>
      </c>
      <c r="E6" s="6">
        <v>57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65</v>
      </c>
      <c r="C10" s="6">
        <v>35</v>
      </c>
      <c r="D10" s="6">
        <v>100</v>
      </c>
      <c r="E10" s="6">
        <v>6</v>
      </c>
      <c r="F10" s="6">
        <v>368</v>
      </c>
    </row>
    <row r="11" spans="1:6" ht="15">
      <c r="A11" s="7">
        <v>2</v>
      </c>
      <c r="B11" s="6">
        <v>63</v>
      </c>
      <c r="C11" s="6">
        <v>35</v>
      </c>
      <c r="D11" s="6">
        <v>98</v>
      </c>
      <c r="E11" s="6">
        <v>3</v>
      </c>
      <c r="F11" s="6">
        <v>328</v>
      </c>
    </row>
    <row r="12" spans="1:6" ht="15">
      <c r="A12" s="7">
        <v>3</v>
      </c>
      <c r="B12" s="6">
        <v>86</v>
      </c>
      <c r="C12" s="6">
        <v>44</v>
      </c>
      <c r="D12" s="6">
        <v>130</v>
      </c>
      <c r="E12" s="6">
        <v>14</v>
      </c>
      <c r="F12" s="6">
        <v>349</v>
      </c>
    </row>
    <row r="13" spans="1:6" ht="15">
      <c r="A13" s="7">
        <v>4</v>
      </c>
      <c r="B13" s="6">
        <v>84</v>
      </c>
      <c r="C13" s="6">
        <v>50</v>
      </c>
      <c r="D13" s="6">
        <v>134</v>
      </c>
      <c r="E13" s="6">
        <v>5</v>
      </c>
      <c r="F13" s="6">
        <v>332</v>
      </c>
    </row>
    <row r="14" spans="1:6" ht="15">
      <c r="A14" s="7">
        <v>5</v>
      </c>
      <c r="B14" s="6">
        <v>114</v>
      </c>
      <c r="C14" s="6">
        <v>57</v>
      </c>
      <c r="D14" s="6">
        <v>171</v>
      </c>
      <c r="E14" s="6">
        <v>15</v>
      </c>
      <c r="F14" s="6">
        <v>367</v>
      </c>
    </row>
    <row r="15" spans="1:6" ht="15">
      <c r="A15" s="7">
        <v>6</v>
      </c>
      <c r="B15" s="6">
        <v>79</v>
      </c>
      <c r="C15" s="6">
        <v>42</v>
      </c>
      <c r="D15" s="6">
        <v>121</v>
      </c>
      <c r="E15" s="6">
        <v>13</v>
      </c>
      <c r="F15" s="6">
        <v>351</v>
      </c>
    </row>
    <row r="16" spans="1:6" ht="15">
      <c r="A16" s="7">
        <v>7</v>
      </c>
      <c r="B16" s="6">
        <v>95</v>
      </c>
      <c r="C16" s="6">
        <v>42</v>
      </c>
      <c r="D16" s="6">
        <v>137</v>
      </c>
      <c r="E16" s="6">
        <v>9</v>
      </c>
      <c r="F16" s="6">
        <v>375</v>
      </c>
    </row>
    <row r="17" spans="1:6" ht="15">
      <c r="A17" s="7">
        <v>8</v>
      </c>
      <c r="B17" s="6">
        <v>89</v>
      </c>
      <c r="C17" s="6">
        <v>45</v>
      </c>
      <c r="D17" s="6">
        <v>134</v>
      </c>
      <c r="E17" s="6">
        <v>8</v>
      </c>
      <c r="F17" s="6">
        <v>321</v>
      </c>
    </row>
    <row r="18" spans="1:6" ht="15">
      <c r="A18" s="7">
        <v>9</v>
      </c>
      <c r="B18" s="6">
        <v>92</v>
      </c>
      <c r="C18" s="6">
        <v>36</v>
      </c>
      <c r="D18" s="6">
        <v>128</v>
      </c>
      <c r="E18" s="6">
        <v>2</v>
      </c>
      <c r="F18" s="6">
        <v>351</v>
      </c>
    </row>
    <row r="19" spans="1:6" ht="15">
      <c r="A19" s="7">
        <v>10</v>
      </c>
      <c r="B19" s="6">
        <v>121</v>
      </c>
      <c r="C19" s="6">
        <v>48</v>
      </c>
      <c r="D19" s="6">
        <v>169</v>
      </c>
      <c r="E19" s="6">
        <v>9</v>
      </c>
      <c r="F19" s="6">
        <v>358</v>
      </c>
    </row>
    <row r="20" spans="1:6" ht="15">
      <c r="A20" s="7">
        <v>11</v>
      </c>
      <c r="B20" s="6">
        <v>87</v>
      </c>
      <c r="C20" s="6">
        <v>28</v>
      </c>
      <c r="D20" s="6">
        <v>115</v>
      </c>
      <c r="E20" s="6">
        <v>10</v>
      </c>
      <c r="F20" s="6">
        <v>326</v>
      </c>
    </row>
    <row r="21" spans="1:6" ht="15">
      <c r="A21" s="7">
        <v>12</v>
      </c>
      <c r="B21" s="6">
        <v>60</v>
      </c>
      <c r="C21" s="6">
        <v>39</v>
      </c>
      <c r="D21" s="6">
        <v>99</v>
      </c>
      <c r="E21" s="6">
        <v>10</v>
      </c>
      <c r="F21" s="6">
        <v>354</v>
      </c>
    </row>
    <row r="22" spans="1:6" ht="15">
      <c r="A22" s="7">
        <v>13</v>
      </c>
      <c r="B22" s="6">
        <v>67</v>
      </c>
      <c r="C22" s="6">
        <v>48</v>
      </c>
      <c r="D22" s="6">
        <v>115</v>
      </c>
      <c r="E22" s="6">
        <v>11</v>
      </c>
      <c r="F22" s="6">
        <v>374</v>
      </c>
    </row>
    <row r="23" spans="1:6" ht="15">
      <c r="A23" s="7">
        <v>14</v>
      </c>
      <c r="B23" s="6">
        <v>99</v>
      </c>
      <c r="C23" s="6">
        <v>39</v>
      </c>
      <c r="D23" s="6">
        <v>138</v>
      </c>
      <c r="E23" s="6">
        <v>11</v>
      </c>
      <c r="F23" s="6">
        <v>339</v>
      </c>
    </row>
    <row r="24" spans="1:6" ht="15">
      <c r="A24" s="7">
        <v>15</v>
      </c>
      <c r="B24" s="6">
        <v>100</v>
      </c>
      <c r="C24" s="6">
        <v>50</v>
      </c>
      <c r="D24" s="6">
        <v>150</v>
      </c>
      <c r="E24" s="6">
        <v>10</v>
      </c>
      <c r="F24" s="6">
        <v>337</v>
      </c>
    </row>
    <row r="25" spans="1:6" ht="15">
      <c r="A25" s="7">
        <v>16</v>
      </c>
      <c r="B25" s="6">
        <v>23</v>
      </c>
      <c r="C25" s="6">
        <v>18</v>
      </c>
      <c r="D25" s="6">
        <v>41</v>
      </c>
      <c r="E25" s="6">
        <v>2</v>
      </c>
      <c r="F25" s="6">
        <v>280</v>
      </c>
    </row>
    <row r="26" spans="1:6" ht="15">
      <c r="A26" s="7" t="s">
        <v>798</v>
      </c>
      <c r="B26" s="8" t="s">
        <v>16</v>
      </c>
      <c r="C26" s="8" t="s">
        <v>16</v>
      </c>
      <c r="D26" s="8" t="s">
        <v>16</v>
      </c>
      <c r="E26" s="8" t="s">
        <v>16</v>
      </c>
      <c r="F26" s="6">
        <v>55</v>
      </c>
    </row>
    <row r="27" spans="1:6" ht="15">
      <c r="A27" s="7">
        <v>18</v>
      </c>
      <c r="B27" s="6">
        <v>54</v>
      </c>
      <c r="C27" s="6">
        <v>40</v>
      </c>
      <c r="D27" s="6">
        <v>94</v>
      </c>
      <c r="E27" s="6">
        <v>10</v>
      </c>
      <c r="F27" s="6">
        <v>312</v>
      </c>
    </row>
    <row r="28" spans="1:6" ht="15">
      <c r="A28" s="7">
        <v>19</v>
      </c>
      <c r="B28" s="6">
        <v>109</v>
      </c>
      <c r="C28" s="6">
        <v>54</v>
      </c>
      <c r="D28" s="6">
        <v>163</v>
      </c>
      <c r="E28" s="6">
        <v>11</v>
      </c>
      <c r="F28" s="6">
        <v>361</v>
      </c>
    </row>
    <row r="29" spans="1:6" ht="15">
      <c r="A29" s="7">
        <v>20</v>
      </c>
      <c r="B29" s="6">
        <v>60</v>
      </c>
      <c r="C29" s="6">
        <v>32</v>
      </c>
      <c r="D29" s="6">
        <v>92</v>
      </c>
      <c r="E29" s="6">
        <v>13</v>
      </c>
      <c r="F29" s="6">
        <v>269</v>
      </c>
    </row>
    <row r="30" spans="1:6" ht="15">
      <c r="A30" s="7">
        <v>21</v>
      </c>
      <c r="B30" s="6">
        <v>70</v>
      </c>
      <c r="C30" s="6">
        <v>33</v>
      </c>
      <c r="D30" s="6">
        <v>103</v>
      </c>
      <c r="E30" s="6">
        <v>3</v>
      </c>
      <c r="F30" s="6">
        <v>328</v>
      </c>
    </row>
    <row r="31" spans="1:6" ht="15">
      <c r="A31" s="7">
        <v>22</v>
      </c>
      <c r="B31" s="6">
        <v>73</v>
      </c>
      <c r="C31" s="6">
        <v>42</v>
      </c>
      <c r="D31" s="6">
        <v>115</v>
      </c>
      <c r="E31" s="6">
        <v>16</v>
      </c>
      <c r="F31" s="6">
        <v>284</v>
      </c>
    </row>
    <row r="32" spans="1:6" ht="15">
      <c r="A32" s="7">
        <v>23</v>
      </c>
      <c r="B32" s="6">
        <v>78</v>
      </c>
      <c r="C32" s="6">
        <v>61</v>
      </c>
      <c r="D32" s="6">
        <v>139</v>
      </c>
      <c r="E32" s="6">
        <v>6</v>
      </c>
      <c r="F32" s="6">
        <v>357</v>
      </c>
    </row>
    <row r="33" spans="1:6" ht="15">
      <c r="A33" s="7">
        <v>24</v>
      </c>
      <c r="B33" s="6">
        <v>72</v>
      </c>
      <c r="C33" s="6">
        <v>66</v>
      </c>
      <c r="D33" s="6">
        <v>138</v>
      </c>
      <c r="E33" s="6">
        <v>4</v>
      </c>
      <c r="F33" s="6">
        <v>344</v>
      </c>
    </row>
    <row r="34" spans="1:6" ht="15">
      <c r="A34" s="7">
        <v>25</v>
      </c>
      <c r="B34" s="6">
        <v>118</v>
      </c>
      <c r="C34" s="6">
        <v>70</v>
      </c>
      <c r="D34" s="6">
        <v>188</v>
      </c>
      <c r="E34" s="6">
        <v>5</v>
      </c>
      <c r="F34" s="6">
        <v>342</v>
      </c>
    </row>
    <row r="35" spans="1:6" ht="15">
      <c r="A35" s="7">
        <v>26</v>
      </c>
      <c r="B35" s="6">
        <v>78</v>
      </c>
      <c r="C35" s="6">
        <v>51</v>
      </c>
      <c r="D35" s="6">
        <v>129</v>
      </c>
      <c r="E35" s="6">
        <v>12</v>
      </c>
      <c r="F35" s="6">
        <v>286</v>
      </c>
    </row>
    <row r="36" spans="1:6" ht="15">
      <c r="A36" s="7">
        <v>27</v>
      </c>
      <c r="B36" s="6">
        <v>73</v>
      </c>
      <c r="C36" s="6">
        <v>61</v>
      </c>
      <c r="D36" s="6">
        <v>134</v>
      </c>
      <c r="E36" s="6">
        <v>4</v>
      </c>
      <c r="F36" s="6">
        <v>311</v>
      </c>
    </row>
    <row r="37" spans="1:6" ht="15">
      <c r="A37" s="7">
        <v>28</v>
      </c>
      <c r="B37" s="6">
        <v>81</v>
      </c>
      <c r="C37" s="6">
        <v>56</v>
      </c>
      <c r="D37" s="6">
        <v>137</v>
      </c>
      <c r="E37" s="6">
        <v>9</v>
      </c>
      <c r="F37" s="6">
        <v>318</v>
      </c>
    </row>
    <row r="38" spans="1:6" ht="15">
      <c r="A38" s="7">
        <v>29</v>
      </c>
      <c r="B38" s="6">
        <v>79</v>
      </c>
      <c r="C38" s="6">
        <v>48</v>
      </c>
      <c r="D38" s="6">
        <v>127</v>
      </c>
      <c r="E38" s="6">
        <v>15</v>
      </c>
      <c r="F38" s="6">
        <v>327</v>
      </c>
    </row>
    <row r="39" spans="1:6" ht="15">
      <c r="A39" s="7">
        <v>30</v>
      </c>
      <c r="B39" s="6">
        <v>65</v>
      </c>
      <c r="C39" s="6">
        <v>41</v>
      </c>
      <c r="D39" s="6">
        <v>106</v>
      </c>
      <c r="E39" s="6">
        <v>8</v>
      </c>
      <c r="F39" s="6">
        <v>333</v>
      </c>
    </row>
    <row r="40" spans="1:6" ht="15">
      <c r="A40" s="7">
        <v>31</v>
      </c>
      <c r="B40" s="6">
        <v>75</v>
      </c>
      <c r="C40" s="6">
        <v>32</v>
      </c>
      <c r="D40" s="6">
        <v>107</v>
      </c>
      <c r="E40" s="6">
        <v>4</v>
      </c>
      <c r="F40" s="6">
        <v>338</v>
      </c>
    </row>
    <row r="41" spans="1:6" ht="15">
      <c r="A41" s="7">
        <v>32</v>
      </c>
      <c r="B41" s="6">
        <v>98</v>
      </c>
      <c r="C41" s="6">
        <v>36</v>
      </c>
      <c r="D41" s="6">
        <v>134</v>
      </c>
      <c r="E41" s="6">
        <v>5</v>
      </c>
      <c r="F41" s="6">
        <v>358</v>
      </c>
    </row>
    <row r="42" spans="1:6" ht="15">
      <c r="A42" s="7">
        <v>33</v>
      </c>
      <c r="B42" s="6">
        <v>70</v>
      </c>
      <c r="C42" s="6">
        <v>37</v>
      </c>
      <c r="D42" s="6">
        <v>107</v>
      </c>
      <c r="E42" s="6">
        <v>6</v>
      </c>
      <c r="F42" s="6">
        <v>258</v>
      </c>
    </row>
    <row r="43" spans="1:6" ht="15">
      <c r="A43" s="7">
        <v>34</v>
      </c>
      <c r="B43" s="6">
        <v>120</v>
      </c>
      <c r="C43" s="6">
        <v>55</v>
      </c>
      <c r="D43" s="6">
        <v>175</v>
      </c>
      <c r="E43" s="6">
        <v>6</v>
      </c>
      <c r="F43" s="6">
        <v>345</v>
      </c>
    </row>
    <row r="44" spans="1:6" ht="15">
      <c r="A44" s="7">
        <v>35</v>
      </c>
      <c r="B44" s="6">
        <v>104</v>
      </c>
      <c r="C44" s="6">
        <v>48</v>
      </c>
      <c r="D44" s="6">
        <v>152</v>
      </c>
      <c r="E44" s="6">
        <v>11</v>
      </c>
      <c r="F44" s="6">
        <v>361</v>
      </c>
    </row>
    <row r="45" spans="1:6" ht="15">
      <c r="A45" s="7">
        <v>36</v>
      </c>
      <c r="B45" s="6">
        <v>69</v>
      </c>
      <c r="C45" s="6">
        <v>31</v>
      </c>
      <c r="D45" s="6">
        <v>100</v>
      </c>
      <c r="E45" s="6">
        <v>20</v>
      </c>
      <c r="F45" s="6">
        <v>362</v>
      </c>
    </row>
    <row r="46" spans="1:6" ht="15">
      <c r="A46" s="7">
        <v>37</v>
      </c>
      <c r="B46" s="6">
        <v>60</v>
      </c>
      <c r="C46" s="6">
        <v>41</v>
      </c>
      <c r="D46" s="6">
        <v>101</v>
      </c>
      <c r="E46" s="6">
        <v>19</v>
      </c>
      <c r="F46" s="6">
        <v>324</v>
      </c>
    </row>
    <row r="47" spans="1:6" ht="15">
      <c r="A47" s="7">
        <v>38</v>
      </c>
      <c r="B47" s="6">
        <v>89</v>
      </c>
      <c r="C47" s="6">
        <v>49</v>
      </c>
      <c r="D47" s="6">
        <v>138</v>
      </c>
      <c r="E47" s="6">
        <v>7</v>
      </c>
      <c r="F47" s="6">
        <v>356</v>
      </c>
    </row>
    <row r="48" spans="1:6" ht="15">
      <c r="A48" s="7">
        <v>39</v>
      </c>
      <c r="B48" s="6">
        <v>78</v>
      </c>
      <c r="C48" s="6">
        <v>34</v>
      </c>
      <c r="D48" s="6">
        <v>112</v>
      </c>
      <c r="E48" s="6">
        <v>16</v>
      </c>
      <c r="F48" s="6">
        <v>291</v>
      </c>
    </row>
    <row r="49" spans="1:6" ht="15">
      <c r="A49" s="7">
        <v>40</v>
      </c>
      <c r="B49" s="6">
        <v>66</v>
      </c>
      <c r="C49" s="6">
        <v>26</v>
      </c>
      <c r="D49" s="6">
        <v>92</v>
      </c>
      <c r="E49" s="6">
        <v>9</v>
      </c>
      <c r="F49" s="6">
        <v>314</v>
      </c>
    </row>
    <row r="50" spans="1:6" ht="15">
      <c r="A50" s="7">
        <v>41</v>
      </c>
      <c r="B50" s="6">
        <v>63</v>
      </c>
      <c r="C50" s="6">
        <v>33</v>
      </c>
      <c r="D50" s="6">
        <v>96</v>
      </c>
      <c r="E50" s="6">
        <v>19</v>
      </c>
      <c r="F50" s="6">
        <v>290</v>
      </c>
    </row>
    <row r="51" spans="1:6" ht="15">
      <c r="A51" s="7">
        <v>42</v>
      </c>
      <c r="B51" s="6">
        <v>91</v>
      </c>
      <c r="C51" s="6">
        <v>40</v>
      </c>
      <c r="D51" s="6">
        <v>131</v>
      </c>
      <c r="E51" s="6">
        <v>23</v>
      </c>
      <c r="F51" s="6">
        <v>335</v>
      </c>
    </row>
    <row r="52" spans="1:6" ht="15">
      <c r="A52" s="7">
        <v>43</v>
      </c>
      <c r="B52" s="6">
        <v>71</v>
      </c>
      <c r="C52" s="6">
        <v>39</v>
      </c>
      <c r="D52" s="6">
        <v>110</v>
      </c>
      <c r="E52" s="6">
        <v>9</v>
      </c>
      <c r="F52" s="6">
        <v>319</v>
      </c>
    </row>
    <row r="53" spans="1:6" ht="15">
      <c r="A53" s="7">
        <v>44</v>
      </c>
      <c r="B53" s="6">
        <v>76</v>
      </c>
      <c r="C53" s="6">
        <v>19</v>
      </c>
      <c r="D53" s="6">
        <v>95</v>
      </c>
      <c r="E53" s="6">
        <v>20</v>
      </c>
      <c r="F53" s="6">
        <v>356</v>
      </c>
    </row>
    <row r="54" spans="1:6" ht="15">
      <c r="A54" s="7">
        <v>45</v>
      </c>
      <c r="B54" s="6">
        <v>81</v>
      </c>
      <c r="C54" s="6">
        <v>33</v>
      </c>
      <c r="D54" s="6">
        <v>114</v>
      </c>
      <c r="E54" s="6">
        <v>6</v>
      </c>
      <c r="F54" s="6">
        <v>322</v>
      </c>
    </row>
    <row r="55" spans="1:6" ht="15">
      <c r="A55" s="7">
        <v>46</v>
      </c>
      <c r="B55" s="6">
        <v>83</v>
      </c>
      <c r="C55" s="6">
        <v>20</v>
      </c>
      <c r="D55" s="6">
        <v>103</v>
      </c>
      <c r="E55" s="6">
        <v>18</v>
      </c>
      <c r="F55" s="6">
        <v>318</v>
      </c>
    </row>
    <row r="56" spans="1:6" ht="15">
      <c r="A56" s="7">
        <v>47</v>
      </c>
      <c r="B56" s="6">
        <v>70</v>
      </c>
      <c r="C56" s="6">
        <v>40</v>
      </c>
      <c r="D56" s="6">
        <v>110</v>
      </c>
      <c r="E56" s="6">
        <v>11</v>
      </c>
      <c r="F56" s="6">
        <v>336</v>
      </c>
    </row>
    <row r="57" spans="1:6" ht="15">
      <c r="A57" s="7">
        <v>48</v>
      </c>
      <c r="B57" s="6">
        <v>117</v>
      </c>
      <c r="C57" s="6">
        <v>41</v>
      </c>
      <c r="D57" s="6">
        <v>158</v>
      </c>
      <c r="E57" s="6">
        <v>10</v>
      </c>
      <c r="F57" s="6">
        <v>335</v>
      </c>
    </row>
    <row r="58" spans="1:6" ht="15">
      <c r="A58" s="7">
        <v>49</v>
      </c>
      <c r="B58" s="6">
        <v>94</v>
      </c>
      <c r="C58" s="6">
        <v>61</v>
      </c>
      <c r="D58" s="6">
        <v>155</v>
      </c>
      <c r="E58" s="6">
        <v>12</v>
      </c>
      <c r="F58" s="6">
        <v>339</v>
      </c>
    </row>
    <row r="59" spans="1:6" ht="15">
      <c r="A59" s="7">
        <v>50</v>
      </c>
      <c r="B59" s="6">
        <v>122</v>
      </c>
      <c r="C59" s="6">
        <v>49</v>
      </c>
      <c r="D59" s="6">
        <v>171</v>
      </c>
      <c r="E59" s="6">
        <v>4</v>
      </c>
      <c r="F59" s="6">
        <v>361</v>
      </c>
    </row>
    <row r="60" spans="1:6" ht="15">
      <c r="A60" s="7">
        <v>51</v>
      </c>
      <c r="B60" s="6">
        <v>86</v>
      </c>
      <c r="C60" s="6">
        <v>31</v>
      </c>
      <c r="D60" s="6">
        <v>117</v>
      </c>
      <c r="E60" s="6">
        <v>9</v>
      </c>
      <c r="F60" s="6">
        <v>337</v>
      </c>
    </row>
    <row r="61" spans="1:6" ht="15">
      <c r="A61" s="7">
        <v>52</v>
      </c>
      <c r="B61" s="6">
        <v>60</v>
      </c>
      <c r="C61" s="6">
        <v>36</v>
      </c>
      <c r="D61" s="6">
        <v>96</v>
      </c>
      <c r="E61" s="6">
        <v>2</v>
      </c>
      <c r="F61" s="6">
        <v>305</v>
      </c>
    </row>
    <row r="62" spans="1:6" ht="15">
      <c r="A62" s="7">
        <v>53</v>
      </c>
      <c r="B62" s="6">
        <v>77</v>
      </c>
      <c r="C62" s="6">
        <v>25</v>
      </c>
      <c r="D62" s="6">
        <v>102</v>
      </c>
      <c r="E62" s="6">
        <v>4</v>
      </c>
      <c r="F62" s="6">
        <v>362</v>
      </c>
    </row>
    <row r="63" spans="1:6" ht="15">
      <c r="A63" s="7">
        <v>54</v>
      </c>
      <c r="B63" s="6">
        <v>67</v>
      </c>
      <c r="C63" s="6">
        <v>41</v>
      </c>
      <c r="D63" s="6">
        <v>108</v>
      </c>
      <c r="E63" s="6">
        <v>6</v>
      </c>
      <c r="F63" s="6">
        <v>355</v>
      </c>
    </row>
    <row r="64" spans="1:6" ht="15">
      <c r="A64" s="7">
        <v>55</v>
      </c>
      <c r="B64" s="6">
        <v>81</v>
      </c>
      <c r="C64" s="6">
        <v>36</v>
      </c>
      <c r="D64" s="6">
        <v>117</v>
      </c>
      <c r="E64" s="6">
        <v>9</v>
      </c>
      <c r="F64" s="6">
        <v>325</v>
      </c>
    </row>
    <row r="65" spans="1:6" ht="15">
      <c r="A65" s="7">
        <v>56</v>
      </c>
      <c r="B65" s="6">
        <v>92</v>
      </c>
      <c r="C65" s="6">
        <v>33</v>
      </c>
      <c r="D65" s="6">
        <v>125</v>
      </c>
      <c r="E65" s="6">
        <v>2</v>
      </c>
      <c r="F65" s="6">
        <v>336</v>
      </c>
    </row>
    <row r="66" spans="1:6" ht="15">
      <c r="A66" s="7">
        <v>57</v>
      </c>
      <c r="B66" s="6">
        <v>93</v>
      </c>
      <c r="C66" s="6">
        <v>38</v>
      </c>
      <c r="D66" s="6">
        <v>131</v>
      </c>
      <c r="E66" s="6">
        <v>16</v>
      </c>
      <c r="F66" s="6">
        <v>359</v>
      </c>
    </row>
    <row r="67" spans="1:6" ht="15">
      <c r="A67" s="7">
        <v>58</v>
      </c>
      <c r="B67" s="6">
        <v>79</v>
      </c>
      <c r="C67" s="6">
        <v>83</v>
      </c>
      <c r="D67" s="6">
        <v>162</v>
      </c>
      <c r="E67" s="6">
        <v>5</v>
      </c>
      <c r="F67" s="6">
        <v>362</v>
      </c>
    </row>
    <row r="68" spans="1:6" ht="15">
      <c r="A68" s="7">
        <v>59</v>
      </c>
      <c r="B68" s="6">
        <v>102</v>
      </c>
      <c r="C68" s="6">
        <v>33</v>
      </c>
      <c r="D68" s="6">
        <v>135</v>
      </c>
      <c r="E68" s="6">
        <v>3</v>
      </c>
      <c r="F68" s="6">
        <v>329</v>
      </c>
    </row>
    <row r="69" spans="1:6" ht="15">
      <c r="A69" s="7">
        <v>60</v>
      </c>
      <c r="B69" s="6">
        <v>77</v>
      </c>
      <c r="C69" s="6">
        <v>58</v>
      </c>
      <c r="D69" s="6">
        <v>135</v>
      </c>
      <c r="E69" s="6">
        <v>8</v>
      </c>
      <c r="F69" s="6">
        <v>350</v>
      </c>
    </row>
    <row r="70" spans="1:6" ht="15">
      <c r="A70" s="7">
        <v>61</v>
      </c>
      <c r="B70" s="6">
        <v>89</v>
      </c>
      <c r="C70" s="6">
        <v>60</v>
      </c>
      <c r="D70" s="6">
        <v>149</v>
      </c>
      <c r="E70" s="6">
        <v>3</v>
      </c>
      <c r="F70" s="6">
        <v>346</v>
      </c>
    </row>
    <row r="71" spans="1:6" ht="15">
      <c r="A71" s="7" t="s">
        <v>799</v>
      </c>
      <c r="B71" s="6">
        <v>53</v>
      </c>
      <c r="C71" s="6">
        <v>29</v>
      </c>
      <c r="D71" s="6">
        <v>82</v>
      </c>
      <c r="E71" s="6">
        <v>17</v>
      </c>
      <c r="F71" s="6">
        <v>37</v>
      </c>
    </row>
    <row r="72" spans="1:6" ht="15">
      <c r="A72" s="7" t="s">
        <v>658</v>
      </c>
      <c r="B72" s="8" t="s">
        <v>16</v>
      </c>
      <c r="C72" s="8" t="s">
        <v>16</v>
      </c>
      <c r="D72" s="8" t="s">
        <v>16</v>
      </c>
      <c r="E72" s="8" t="s">
        <v>16</v>
      </c>
      <c r="F72" s="6">
        <v>54</v>
      </c>
    </row>
    <row r="73" spans="1:6" ht="15">
      <c r="A73" s="7">
        <v>64</v>
      </c>
      <c r="B73" s="6">
        <v>50</v>
      </c>
      <c r="C73" s="6">
        <v>47</v>
      </c>
      <c r="D73" s="6">
        <v>97</v>
      </c>
      <c r="E73" s="6">
        <v>3</v>
      </c>
      <c r="F73" s="6">
        <v>274</v>
      </c>
    </row>
    <row r="74" spans="1:6" ht="15">
      <c r="A74" s="7">
        <v>65</v>
      </c>
      <c r="B74" s="6">
        <v>74</v>
      </c>
      <c r="C74" s="6">
        <v>44</v>
      </c>
      <c r="D74" s="6">
        <v>118</v>
      </c>
      <c r="E74" s="6">
        <v>4</v>
      </c>
      <c r="F74" s="6">
        <v>278</v>
      </c>
    </row>
    <row r="75" spans="1:6" ht="15">
      <c r="A75" s="7">
        <v>66</v>
      </c>
      <c r="B75" s="6">
        <v>104</v>
      </c>
      <c r="C75" s="6">
        <v>74</v>
      </c>
      <c r="D75" s="6">
        <v>178</v>
      </c>
      <c r="E75" s="6">
        <v>2</v>
      </c>
      <c r="F75" s="6">
        <v>350</v>
      </c>
    </row>
    <row r="76" spans="1:6" ht="15">
      <c r="A76" s="7">
        <v>67</v>
      </c>
      <c r="B76" s="6">
        <v>85</v>
      </c>
      <c r="C76" s="6">
        <v>69</v>
      </c>
      <c r="D76" s="6">
        <v>154</v>
      </c>
      <c r="E76" s="6">
        <v>13</v>
      </c>
      <c r="F76" s="6">
        <v>351</v>
      </c>
    </row>
    <row r="77" spans="1:6" ht="15">
      <c r="A77" s="7">
        <v>68</v>
      </c>
      <c r="B77" s="6">
        <v>79</v>
      </c>
      <c r="C77" s="6">
        <v>46</v>
      </c>
      <c r="D77" s="6">
        <v>125</v>
      </c>
      <c r="E77" s="6">
        <v>5</v>
      </c>
      <c r="F77" s="6">
        <v>304</v>
      </c>
    </row>
    <row r="78" spans="1:6" ht="15">
      <c r="A78" s="7">
        <v>69</v>
      </c>
      <c r="B78" s="6">
        <v>87</v>
      </c>
      <c r="C78" s="6">
        <v>81</v>
      </c>
      <c r="D78" s="6">
        <v>168</v>
      </c>
      <c r="E78" s="6">
        <v>4</v>
      </c>
      <c r="F78" s="6">
        <v>353</v>
      </c>
    </row>
    <row r="79" spans="1:6" ht="15">
      <c r="A79" s="7">
        <v>70</v>
      </c>
      <c r="B79" s="6">
        <v>100</v>
      </c>
      <c r="C79" s="6">
        <v>35</v>
      </c>
      <c r="D79" s="6">
        <v>135</v>
      </c>
      <c r="E79" s="6">
        <v>13</v>
      </c>
      <c r="F79" s="6">
        <v>332</v>
      </c>
    </row>
    <row r="80" spans="1:6" ht="15">
      <c r="A80" s="7">
        <v>71</v>
      </c>
      <c r="B80" s="6">
        <v>104</v>
      </c>
      <c r="C80" s="6">
        <v>42</v>
      </c>
      <c r="D80" s="6">
        <v>146</v>
      </c>
      <c r="E80" s="6">
        <v>10</v>
      </c>
      <c r="F80" s="6">
        <v>332</v>
      </c>
    </row>
    <row r="81" spans="1:6" ht="15">
      <c r="A81" s="7">
        <v>72</v>
      </c>
      <c r="B81" s="6">
        <v>92</v>
      </c>
      <c r="C81" s="6">
        <v>49</v>
      </c>
      <c r="D81" s="6">
        <v>141</v>
      </c>
      <c r="E81" s="6">
        <v>2</v>
      </c>
      <c r="F81" s="6">
        <v>378</v>
      </c>
    </row>
    <row r="82" spans="1:6" ht="15">
      <c r="A82" s="7" t="s">
        <v>800</v>
      </c>
      <c r="B82" s="8" t="s">
        <v>16</v>
      </c>
      <c r="C82" s="8" t="s">
        <v>16</v>
      </c>
      <c r="D82" s="8" t="s">
        <v>16</v>
      </c>
      <c r="E82" s="8" t="s">
        <v>16</v>
      </c>
      <c r="F82" s="6">
        <v>38</v>
      </c>
    </row>
    <row r="83" spans="1:6" ht="15">
      <c r="A83" s="7" t="s">
        <v>45</v>
      </c>
      <c r="B83" s="8" t="s">
        <v>16</v>
      </c>
      <c r="C83" s="8" t="s">
        <v>16</v>
      </c>
      <c r="D83" s="8" t="s">
        <v>16</v>
      </c>
      <c r="E83" s="8" t="s">
        <v>16</v>
      </c>
      <c r="F83" s="6">
        <v>25</v>
      </c>
    </row>
    <row r="84" spans="1:6" ht="15">
      <c r="A84" s="7">
        <v>75</v>
      </c>
      <c r="B84" s="6">
        <v>118</v>
      </c>
      <c r="C84" s="6">
        <v>52</v>
      </c>
      <c r="D84" s="6">
        <v>170</v>
      </c>
      <c r="E84" s="6">
        <v>6</v>
      </c>
      <c r="F84" s="6">
        <v>372</v>
      </c>
    </row>
    <row r="85" spans="1:6" ht="15">
      <c r="A85" s="7">
        <v>76</v>
      </c>
      <c r="B85" s="6">
        <v>115</v>
      </c>
      <c r="C85" s="6">
        <v>42</v>
      </c>
      <c r="D85" s="6">
        <v>157</v>
      </c>
      <c r="E85" s="6">
        <v>14</v>
      </c>
      <c r="F85" s="6">
        <v>377</v>
      </c>
    </row>
    <row r="86" spans="1:6" ht="15">
      <c r="A86" s="7">
        <v>77</v>
      </c>
      <c r="B86" s="6">
        <v>79</v>
      </c>
      <c r="C86" s="6">
        <v>46</v>
      </c>
      <c r="D86" s="6">
        <v>125</v>
      </c>
      <c r="E86" s="6">
        <v>5</v>
      </c>
      <c r="F86" s="6">
        <v>331</v>
      </c>
    </row>
    <row r="87" spans="1:6" ht="15">
      <c r="A87" s="7">
        <v>78</v>
      </c>
      <c r="B87" s="6">
        <v>81</v>
      </c>
      <c r="C87" s="6">
        <v>39</v>
      </c>
      <c r="D87" s="6">
        <v>120</v>
      </c>
      <c r="E87" s="6">
        <v>10</v>
      </c>
      <c r="F87" s="6">
        <v>318</v>
      </c>
    </row>
    <row r="88" spans="1:6" ht="15">
      <c r="A88" s="7">
        <v>79</v>
      </c>
      <c r="B88" s="6">
        <v>84</v>
      </c>
      <c r="C88" s="6">
        <v>37</v>
      </c>
      <c r="D88" s="6">
        <v>121</v>
      </c>
      <c r="E88" s="6">
        <v>8</v>
      </c>
      <c r="F88" s="6">
        <v>310</v>
      </c>
    </row>
    <row r="89" spans="1:6" ht="15">
      <c r="A89" s="7">
        <v>80</v>
      </c>
      <c r="B89" s="6">
        <v>75</v>
      </c>
      <c r="C89" s="6">
        <v>39</v>
      </c>
      <c r="D89" s="6">
        <v>114</v>
      </c>
      <c r="E89" s="6">
        <v>11</v>
      </c>
      <c r="F89" s="6">
        <v>332</v>
      </c>
    </row>
    <row r="90" spans="1:6" ht="15">
      <c r="A90" s="7">
        <v>81</v>
      </c>
      <c r="B90" s="6">
        <v>110</v>
      </c>
      <c r="C90" s="6">
        <v>36</v>
      </c>
      <c r="D90" s="6">
        <v>146</v>
      </c>
      <c r="E90" s="6">
        <v>14</v>
      </c>
      <c r="F90" s="6">
        <v>385</v>
      </c>
    </row>
    <row r="91" spans="1:6" ht="15">
      <c r="A91" s="7">
        <v>82</v>
      </c>
      <c r="B91" s="6">
        <v>82</v>
      </c>
      <c r="C91" s="6">
        <v>42</v>
      </c>
      <c r="D91" s="6">
        <v>124</v>
      </c>
      <c r="E91" s="6">
        <v>11</v>
      </c>
      <c r="F91" s="6">
        <v>313</v>
      </c>
    </row>
    <row r="92" spans="1:6" ht="15">
      <c r="A92" s="7">
        <v>83</v>
      </c>
      <c r="B92" s="6">
        <v>87</v>
      </c>
      <c r="C92" s="6">
        <v>40</v>
      </c>
      <c r="D92" s="6">
        <v>127</v>
      </c>
      <c r="E92" s="6">
        <v>11</v>
      </c>
      <c r="F92" s="6">
        <v>368</v>
      </c>
    </row>
    <row r="93" spans="1:6" ht="15">
      <c r="A93" s="7">
        <v>84</v>
      </c>
      <c r="B93" s="6">
        <v>80</v>
      </c>
      <c r="C93" s="6">
        <v>43</v>
      </c>
      <c r="D93" s="6">
        <v>123</v>
      </c>
      <c r="E93" s="6">
        <v>11</v>
      </c>
      <c r="F93" s="6">
        <v>385</v>
      </c>
    </row>
    <row r="94" spans="1:6" ht="15">
      <c r="A94" s="7">
        <v>85</v>
      </c>
      <c r="B94" s="6">
        <v>85</v>
      </c>
      <c r="C94" s="6">
        <v>41</v>
      </c>
      <c r="D94" s="6">
        <v>126</v>
      </c>
      <c r="E94" s="6">
        <v>8</v>
      </c>
      <c r="F94" s="6">
        <v>314</v>
      </c>
    </row>
    <row r="95" spans="1:6" ht="15">
      <c r="A95" s="7">
        <v>86</v>
      </c>
      <c r="B95" s="6">
        <v>50</v>
      </c>
      <c r="C95" s="6">
        <v>38</v>
      </c>
      <c r="D95" s="6">
        <v>88</v>
      </c>
      <c r="E95" s="6">
        <v>1</v>
      </c>
      <c r="F95" s="6">
        <v>350</v>
      </c>
    </row>
    <row r="96" spans="1:6" ht="15">
      <c r="A96" s="7">
        <v>87</v>
      </c>
      <c r="B96" s="6">
        <v>72</v>
      </c>
      <c r="C96" s="6">
        <v>35</v>
      </c>
      <c r="D96" s="6">
        <v>107</v>
      </c>
      <c r="E96" s="6">
        <v>7</v>
      </c>
      <c r="F96" s="6">
        <v>376</v>
      </c>
    </row>
    <row r="97" spans="1:6" ht="15">
      <c r="A97" s="7">
        <v>88</v>
      </c>
      <c r="B97" s="6">
        <v>65</v>
      </c>
      <c r="C97" s="6">
        <v>41</v>
      </c>
      <c r="D97" s="6">
        <v>106</v>
      </c>
      <c r="E97" s="6">
        <v>6</v>
      </c>
      <c r="F97" s="6">
        <v>335</v>
      </c>
    </row>
    <row r="98" spans="1:6" ht="15">
      <c r="A98" s="7">
        <v>89</v>
      </c>
      <c r="B98" s="6">
        <v>25</v>
      </c>
      <c r="C98" s="6">
        <v>65</v>
      </c>
      <c r="D98" s="6">
        <v>90</v>
      </c>
      <c r="E98" s="6">
        <v>8</v>
      </c>
      <c r="F98" s="6">
        <v>345</v>
      </c>
    </row>
    <row r="99" spans="1:6" ht="15">
      <c r="A99" s="7">
        <v>90</v>
      </c>
      <c r="B99" s="6">
        <v>92</v>
      </c>
      <c r="C99" s="6">
        <v>53</v>
      </c>
      <c r="D99" s="6">
        <v>145</v>
      </c>
      <c r="E99" s="6">
        <v>14</v>
      </c>
      <c r="F99" s="6">
        <v>339</v>
      </c>
    </row>
    <row r="100" spans="1:6" ht="15">
      <c r="A100" s="7">
        <v>91</v>
      </c>
      <c r="B100" s="6">
        <v>102</v>
      </c>
      <c r="C100" s="6">
        <v>44</v>
      </c>
      <c r="D100" s="6">
        <v>146</v>
      </c>
      <c r="E100" s="6">
        <v>7</v>
      </c>
      <c r="F100" s="6">
        <v>403</v>
      </c>
    </row>
    <row r="101" spans="1:6" ht="15">
      <c r="A101" s="7" t="s">
        <v>801</v>
      </c>
      <c r="B101" s="6">
        <v>52</v>
      </c>
      <c r="C101" s="6">
        <v>43</v>
      </c>
      <c r="D101" s="6">
        <v>95</v>
      </c>
      <c r="E101" s="6">
        <v>4</v>
      </c>
      <c r="F101" s="6">
        <v>97</v>
      </c>
    </row>
    <row r="102" spans="1:6" ht="15">
      <c r="A102" s="7">
        <v>93</v>
      </c>
      <c r="B102" s="6">
        <v>91</v>
      </c>
      <c r="C102" s="6">
        <v>45</v>
      </c>
      <c r="D102" s="6">
        <v>136</v>
      </c>
      <c r="E102" s="6">
        <v>8</v>
      </c>
      <c r="F102" s="6">
        <v>296</v>
      </c>
    </row>
    <row r="103" spans="1:6" ht="15">
      <c r="A103" s="7">
        <v>94</v>
      </c>
      <c r="B103" s="6">
        <v>82</v>
      </c>
      <c r="C103" s="6">
        <v>40</v>
      </c>
      <c r="D103" s="6">
        <v>122</v>
      </c>
      <c r="E103" s="6">
        <v>18</v>
      </c>
      <c r="F103" s="6">
        <v>377</v>
      </c>
    </row>
    <row r="104" spans="1:6" ht="15">
      <c r="A104" s="7">
        <v>95</v>
      </c>
      <c r="B104" s="6">
        <v>81</v>
      </c>
      <c r="C104" s="6">
        <v>44</v>
      </c>
      <c r="D104" s="6">
        <v>125</v>
      </c>
      <c r="E104" s="6">
        <v>7</v>
      </c>
      <c r="F104" s="6">
        <v>346</v>
      </c>
    </row>
    <row r="105" spans="1:6" ht="15">
      <c r="A105" s="7">
        <v>96</v>
      </c>
      <c r="B105" s="6">
        <v>90</v>
      </c>
      <c r="C105" s="6">
        <v>82</v>
      </c>
      <c r="D105" s="6">
        <v>172</v>
      </c>
      <c r="E105" s="6">
        <v>10</v>
      </c>
      <c r="F105" s="6">
        <v>360</v>
      </c>
    </row>
    <row r="106" spans="1:6" ht="15">
      <c r="A106" s="7" t="s">
        <v>802</v>
      </c>
      <c r="B106" s="6">
        <v>42</v>
      </c>
      <c r="C106" s="6">
        <v>21</v>
      </c>
      <c r="D106" s="6">
        <v>63</v>
      </c>
      <c r="E106" s="6">
        <v>15</v>
      </c>
      <c r="F106" s="6">
        <v>77</v>
      </c>
    </row>
    <row r="107" spans="1:6" ht="15">
      <c r="A107" s="7">
        <v>98</v>
      </c>
      <c r="B107" s="6">
        <v>80</v>
      </c>
      <c r="C107" s="6">
        <v>80</v>
      </c>
      <c r="D107" s="6">
        <v>160</v>
      </c>
      <c r="E107" s="6">
        <v>8</v>
      </c>
      <c r="F107" s="6">
        <v>319</v>
      </c>
    </row>
    <row r="108" spans="1:6" ht="15">
      <c r="A108" s="7">
        <v>99</v>
      </c>
      <c r="B108" s="6">
        <v>71</v>
      </c>
      <c r="C108" s="6">
        <v>80</v>
      </c>
      <c r="D108" s="6">
        <v>151</v>
      </c>
      <c r="E108" s="6">
        <v>4</v>
      </c>
      <c r="F108" s="6">
        <v>320</v>
      </c>
    </row>
    <row r="109" spans="1:6" ht="15">
      <c r="A109" s="7">
        <v>100</v>
      </c>
      <c r="B109" s="6">
        <v>70</v>
      </c>
      <c r="C109" s="6">
        <v>77</v>
      </c>
      <c r="D109" s="6">
        <v>147</v>
      </c>
      <c r="E109" s="6">
        <v>5</v>
      </c>
      <c r="F109" s="6">
        <v>293</v>
      </c>
    </row>
    <row r="110" spans="1:6" ht="15">
      <c r="A110" s="7">
        <v>101</v>
      </c>
      <c r="B110" s="6">
        <v>53</v>
      </c>
      <c r="C110" s="6">
        <v>49</v>
      </c>
      <c r="D110" s="6">
        <v>102</v>
      </c>
      <c r="E110" s="6">
        <v>3</v>
      </c>
      <c r="F110" s="6">
        <v>304</v>
      </c>
    </row>
    <row r="111" spans="1:6" ht="15">
      <c r="A111" s="7">
        <v>102</v>
      </c>
      <c r="B111" s="6">
        <v>41</v>
      </c>
      <c r="C111" s="6">
        <v>49</v>
      </c>
      <c r="D111" s="6">
        <v>90</v>
      </c>
      <c r="E111" s="6">
        <v>1</v>
      </c>
      <c r="F111" s="6">
        <v>302</v>
      </c>
    </row>
    <row r="112" spans="1:6" ht="15">
      <c r="A112" s="7">
        <v>103</v>
      </c>
      <c r="B112" s="6">
        <v>71</v>
      </c>
      <c r="C112" s="6">
        <v>60</v>
      </c>
      <c r="D112" s="6">
        <v>131</v>
      </c>
      <c r="E112" s="6">
        <v>4</v>
      </c>
      <c r="F112" s="6">
        <v>327</v>
      </c>
    </row>
    <row r="113" spans="1:6" ht="15">
      <c r="A113" s="7">
        <v>104</v>
      </c>
      <c r="B113" s="6">
        <v>72</v>
      </c>
      <c r="C113" s="6">
        <v>48</v>
      </c>
      <c r="D113" s="6">
        <v>120</v>
      </c>
      <c r="E113" s="6">
        <v>6</v>
      </c>
      <c r="F113" s="6">
        <v>332</v>
      </c>
    </row>
    <row r="114" spans="1:6" ht="15">
      <c r="A114" s="7">
        <v>105</v>
      </c>
      <c r="B114" s="6">
        <v>107</v>
      </c>
      <c r="C114" s="6">
        <v>40</v>
      </c>
      <c r="D114" s="6">
        <v>147</v>
      </c>
      <c r="E114" s="6">
        <v>13</v>
      </c>
      <c r="F114" s="6">
        <v>377</v>
      </c>
    </row>
    <row r="115" spans="1:6" ht="15">
      <c r="A115" s="7" t="s">
        <v>803</v>
      </c>
      <c r="B115" s="6">
        <v>40</v>
      </c>
      <c r="C115" s="6">
        <v>24</v>
      </c>
      <c r="D115" s="6">
        <v>64</v>
      </c>
      <c r="E115" s="6">
        <v>20</v>
      </c>
      <c r="F115" s="6">
        <v>32</v>
      </c>
    </row>
    <row r="116" spans="1:6" ht="15">
      <c r="A116" s="7" t="s">
        <v>804</v>
      </c>
      <c r="B116" s="8" t="s">
        <v>16</v>
      </c>
      <c r="C116" s="8" t="s">
        <v>16</v>
      </c>
      <c r="D116" s="8" t="s">
        <v>16</v>
      </c>
      <c r="E116" s="8" t="s">
        <v>16</v>
      </c>
      <c r="F116" s="6">
        <v>26</v>
      </c>
    </row>
    <row r="117" spans="1:6" ht="15">
      <c r="A117" s="7" t="s">
        <v>805</v>
      </c>
      <c r="B117" s="8" t="s">
        <v>16</v>
      </c>
      <c r="C117" s="8" t="s">
        <v>16</v>
      </c>
      <c r="D117" s="8" t="s">
        <v>16</v>
      </c>
      <c r="E117" s="8" t="s">
        <v>16</v>
      </c>
      <c r="F117" s="6">
        <v>23</v>
      </c>
    </row>
    <row r="118" spans="1:6" ht="15">
      <c r="A118" s="7" t="s">
        <v>397</v>
      </c>
      <c r="B118" s="8" t="s">
        <v>16</v>
      </c>
      <c r="C118" s="8" t="s">
        <v>16</v>
      </c>
      <c r="D118" s="8" t="s">
        <v>16</v>
      </c>
      <c r="E118" s="8" t="s">
        <v>16</v>
      </c>
      <c r="F118" s="6">
        <v>20</v>
      </c>
    </row>
    <row r="119" spans="1:6" ht="15">
      <c r="A119" s="7" t="s">
        <v>228</v>
      </c>
      <c r="B119" s="8" t="s">
        <v>16</v>
      </c>
      <c r="C119" s="8" t="s">
        <v>16</v>
      </c>
      <c r="D119" s="8" t="s">
        <v>16</v>
      </c>
      <c r="E119" s="8" t="s">
        <v>16</v>
      </c>
      <c r="F119" s="6">
        <v>46</v>
      </c>
    </row>
    <row r="120" spans="1:6" ht="15">
      <c r="A120" s="7" t="s">
        <v>806</v>
      </c>
      <c r="B120" s="8" t="s">
        <v>16</v>
      </c>
      <c r="C120" s="8" t="s">
        <v>16</v>
      </c>
      <c r="D120" s="8" t="s">
        <v>16</v>
      </c>
      <c r="E120" s="8" t="s">
        <v>16</v>
      </c>
      <c r="F120" s="6">
        <v>76</v>
      </c>
    </row>
    <row r="121" spans="1:6" ht="15">
      <c r="A121" s="7">
        <v>112</v>
      </c>
      <c r="B121" s="6">
        <v>64</v>
      </c>
      <c r="C121" s="6">
        <v>25</v>
      </c>
      <c r="D121" s="6">
        <v>89</v>
      </c>
      <c r="E121" s="6">
        <v>3</v>
      </c>
      <c r="F121" s="6">
        <v>310</v>
      </c>
    </row>
    <row r="122" spans="1:6" ht="15">
      <c r="A122" s="7">
        <v>113</v>
      </c>
      <c r="B122" s="6">
        <v>66</v>
      </c>
      <c r="C122" s="6">
        <v>43</v>
      </c>
      <c r="D122" s="6">
        <v>109</v>
      </c>
      <c r="E122" s="6">
        <v>4</v>
      </c>
      <c r="F122" s="6">
        <v>292</v>
      </c>
    </row>
    <row r="123" spans="1:6" ht="15">
      <c r="A123" s="7">
        <v>114</v>
      </c>
      <c r="B123" s="6">
        <v>78</v>
      </c>
      <c r="C123" s="6">
        <v>42</v>
      </c>
      <c r="D123" s="6">
        <v>120</v>
      </c>
      <c r="E123" s="6">
        <v>10</v>
      </c>
      <c r="F123" s="6">
        <v>357</v>
      </c>
    </row>
    <row r="124" spans="1:6" ht="15">
      <c r="A124" s="7">
        <v>115</v>
      </c>
      <c r="B124" s="6">
        <v>84</v>
      </c>
      <c r="C124" s="6">
        <v>44</v>
      </c>
      <c r="D124" s="6">
        <v>128</v>
      </c>
      <c r="E124" s="6">
        <v>7</v>
      </c>
      <c r="F124" s="6">
        <v>344</v>
      </c>
    </row>
    <row r="125" spans="1:6" ht="15">
      <c r="A125" s="7">
        <v>116</v>
      </c>
      <c r="B125" s="6">
        <v>49</v>
      </c>
      <c r="C125" s="6">
        <v>28</v>
      </c>
      <c r="D125" s="6">
        <v>77</v>
      </c>
      <c r="E125" s="6">
        <v>6</v>
      </c>
      <c r="F125" s="6">
        <v>332</v>
      </c>
    </row>
    <row r="126" spans="1:6" ht="15">
      <c r="A126" s="7">
        <v>117</v>
      </c>
      <c r="B126" s="6">
        <v>61</v>
      </c>
      <c r="C126" s="6">
        <v>48</v>
      </c>
      <c r="D126" s="6">
        <v>109</v>
      </c>
      <c r="E126" s="6">
        <v>8</v>
      </c>
      <c r="F126" s="6">
        <v>326</v>
      </c>
    </row>
    <row r="127" spans="1:6" ht="15">
      <c r="A127" s="7">
        <v>118</v>
      </c>
      <c r="B127" s="6">
        <v>79</v>
      </c>
      <c r="C127" s="6">
        <v>46</v>
      </c>
      <c r="D127" s="6">
        <v>125</v>
      </c>
      <c r="E127" s="6">
        <v>8</v>
      </c>
      <c r="F127" s="6">
        <v>327</v>
      </c>
    </row>
    <row r="128" spans="1:6" ht="15">
      <c r="A128" s="7">
        <v>119</v>
      </c>
      <c r="B128" s="6">
        <v>68</v>
      </c>
      <c r="C128" s="6">
        <v>45</v>
      </c>
      <c r="D128" s="6">
        <v>113</v>
      </c>
      <c r="E128" s="6">
        <v>5</v>
      </c>
      <c r="F128" s="6">
        <v>316</v>
      </c>
    </row>
    <row r="129" spans="1:6" ht="15">
      <c r="A129" s="7">
        <v>120</v>
      </c>
      <c r="B129" s="6">
        <v>39</v>
      </c>
      <c r="C129" s="6">
        <v>63</v>
      </c>
      <c r="D129" s="6">
        <v>102</v>
      </c>
      <c r="E129" s="6">
        <v>1</v>
      </c>
      <c r="F129" s="6">
        <v>294</v>
      </c>
    </row>
    <row r="130" spans="1:6" ht="15">
      <c r="A130" s="7">
        <v>121</v>
      </c>
      <c r="B130" s="6">
        <v>76</v>
      </c>
      <c r="C130" s="6">
        <v>73</v>
      </c>
      <c r="D130" s="6">
        <v>149</v>
      </c>
      <c r="E130" s="6">
        <v>2</v>
      </c>
      <c r="F130" s="6">
        <v>359</v>
      </c>
    </row>
    <row r="131" spans="1:6" ht="15">
      <c r="A131" s="7">
        <v>122</v>
      </c>
      <c r="B131" s="6">
        <v>63</v>
      </c>
      <c r="C131" s="6">
        <v>45</v>
      </c>
      <c r="D131" s="6">
        <v>108</v>
      </c>
      <c r="E131" s="6">
        <v>2</v>
      </c>
      <c r="F131" s="6">
        <v>315</v>
      </c>
    </row>
    <row r="132" spans="1:6" ht="15">
      <c r="A132" s="7">
        <v>123</v>
      </c>
      <c r="B132" s="6">
        <v>30</v>
      </c>
      <c r="C132" s="6">
        <v>30</v>
      </c>
      <c r="D132" s="6">
        <v>60</v>
      </c>
      <c r="E132" s="6">
        <v>3</v>
      </c>
      <c r="F132" s="6">
        <v>258</v>
      </c>
    </row>
    <row r="133" spans="1:6" ht="15">
      <c r="A133" s="7">
        <v>124</v>
      </c>
      <c r="B133" s="6">
        <v>49</v>
      </c>
      <c r="C133" s="6">
        <v>34</v>
      </c>
      <c r="D133" s="6">
        <v>83</v>
      </c>
      <c r="E133" s="6">
        <v>3</v>
      </c>
      <c r="F133" s="6">
        <v>417</v>
      </c>
    </row>
    <row r="134" spans="1:6" ht="15">
      <c r="A134" s="7">
        <v>125</v>
      </c>
      <c r="B134" s="6">
        <v>40</v>
      </c>
      <c r="C134" s="6">
        <v>36</v>
      </c>
      <c r="D134" s="6">
        <v>76</v>
      </c>
      <c r="E134" s="6">
        <v>2</v>
      </c>
      <c r="F134" s="6">
        <v>232</v>
      </c>
    </row>
    <row r="135" spans="1:6" ht="15">
      <c r="A135" s="7">
        <v>126</v>
      </c>
      <c r="B135" s="6">
        <v>20</v>
      </c>
      <c r="C135" s="6">
        <v>35</v>
      </c>
      <c r="D135" s="6">
        <v>55</v>
      </c>
      <c r="E135" s="6">
        <v>1</v>
      </c>
      <c r="F135" s="6">
        <v>253</v>
      </c>
    </row>
    <row r="136" spans="1:6" ht="15">
      <c r="A136" t="s">
        <v>17</v>
      </c>
      <c r="B136" s="6">
        <v>10872</v>
      </c>
      <c r="C136" s="6">
        <v>6084</v>
      </c>
      <c r="D136" s="6">
        <v>16956</v>
      </c>
      <c r="E136" s="6">
        <v>1091</v>
      </c>
      <c r="F136" s="6">
        <f>SUM(F10:F135)</f>
        <v>38262</v>
      </c>
    </row>
    <row r="137" spans="2:6" ht="15">
      <c r="B137" s="6"/>
      <c r="C137" s="6"/>
      <c r="D137" s="6"/>
      <c r="E137" s="6"/>
      <c r="F137" s="6"/>
    </row>
    <row r="138" spans="1:6" ht="15">
      <c r="A138" t="s">
        <v>18</v>
      </c>
      <c r="B138" s="6">
        <v>129</v>
      </c>
      <c r="C138" s="6">
        <v>50</v>
      </c>
      <c r="D138" s="6">
        <v>179</v>
      </c>
      <c r="E138" s="6">
        <v>24</v>
      </c>
      <c r="F138" s="6"/>
    </row>
    <row r="139" spans="1:6" ht="15">
      <c r="A139" t="s">
        <v>19</v>
      </c>
      <c r="B139" s="6">
        <v>506</v>
      </c>
      <c r="C139" s="6">
        <v>392</v>
      </c>
      <c r="D139" s="6">
        <v>898</v>
      </c>
      <c r="E139" s="6">
        <v>97</v>
      </c>
      <c r="F139" s="6"/>
    </row>
    <row r="140" spans="1:6" ht="15">
      <c r="A140" t="s">
        <v>20</v>
      </c>
      <c r="B140" s="6">
        <v>105</v>
      </c>
      <c r="C140" s="6">
        <v>111</v>
      </c>
      <c r="D140" s="6">
        <v>216</v>
      </c>
      <c r="E140" s="6">
        <v>10</v>
      </c>
      <c r="F140" s="6"/>
    </row>
    <row r="141" spans="1:6" ht="15">
      <c r="A141" t="s">
        <v>21</v>
      </c>
      <c r="B141" s="6">
        <v>30</v>
      </c>
      <c r="C141" s="6">
        <v>23</v>
      </c>
      <c r="D141" s="6">
        <v>53</v>
      </c>
      <c r="E141" s="6">
        <v>4</v>
      </c>
      <c r="F141" s="6"/>
    </row>
    <row r="142" spans="1:6" ht="15">
      <c r="A142" t="s">
        <v>22</v>
      </c>
      <c r="B142" s="6">
        <v>48</v>
      </c>
      <c r="C142" s="6">
        <v>31</v>
      </c>
      <c r="D142" s="6">
        <v>79</v>
      </c>
      <c r="E142" s="6">
        <v>2</v>
      </c>
      <c r="F142" s="6"/>
    </row>
    <row r="143" spans="1:6" ht="15">
      <c r="A143" t="s">
        <v>23</v>
      </c>
      <c r="B143" s="6">
        <v>17</v>
      </c>
      <c r="C143" s="6">
        <v>13</v>
      </c>
      <c r="D143" s="6">
        <v>30</v>
      </c>
      <c r="E143" s="6">
        <v>0</v>
      </c>
      <c r="F143" s="6"/>
    </row>
    <row r="144" spans="2:6" ht="15">
      <c r="B144" s="6"/>
      <c r="C144" s="6"/>
      <c r="D144" s="6"/>
      <c r="E144" s="6"/>
      <c r="F144" s="6"/>
    </row>
    <row r="145" spans="1:6" ht="15">
      <c r="A145" t="s">
        <v>24</v>
      </c>
      <c r="B145" s="6">
        <v>11707</v>
      </c>
      <c r="C145" s="6">
        <v>6704</v>
      </c>
      <c r="D145" s="6">
        <v>18411</v>
      </c>
      <c r="E145" s="6">
        <v>1228</v>
      </c>
      <c r="F145" s="6">
        <f>SUM(F136)</f>
        <v>38262</v>
      </c>
    </row>
    <row r="146" spans="1:4" ht="15">
      <c r="A146" t="s">
        <v>25</v>
      </c>
      <c r="B146" s="13">
        <v>0.6359</v>
      </c>
      <c r="C146" s="13">
        <v>0.3641</v>
      </c>
      <c r="D146" s="13"/>
    </row>
    <row r="148" ht="15">
      <c r="A148" t="s">
        <v>26</v>
      </c>
    </row>
    <row r="150" spans="1:4" ht="15">
      <c r="A150" t="s">
        <v>27</v>
      </c>
      <c r="B150" s="6">
        <v>16956</v>
      </c>
      <c r="C150" s="13">
        <v>0.921</v>
      </c>
      <c r="D150" t="s">
        <v>2</v>
      </c>
    </row>
    <row r="151" spans="1:4" ht="15">
      <c r="A151" t="s">
        <v>18</v>
      </c>
      <c r="B151" s="6">
        <v>179</v>
      </c>
      <c r="C151" s="13">
        <v>0.0097</v>
      </c>
      <c r="D151" t="s">
        <v>2</v>
      </c>
    </row>
    <row r="152" spans="1:4" ht="15">
      <c r="A152" t="s">
        <v>19</v>
      </c>
      <c r="B152" s="6">
        <v>898</v>
      </c>
      <c r="C152" s="13">
        <v>0.0488</v>
      </c>
      <c r="D152" t="s">
        <v>2</v>
      </c>
    </row>
    <row r="153" spans="1:4" ht="15">
      <c r="A153" t="s">
        <v>20</v>
      </c>
      <c r="B153" s="6">
        <v>216</v>
      </c>
      <c r="C153" s="13">
        <v>0.0117</v>
      </c>
      <c r="D153" t="s">
        <v>2</v>
      </c>
    </row>
    <row r="154" spans="1:4" ht="15">
      <c r="A154" t="s">
        <v>21</v>
      </c>
      <c r="B154" s="6">
        <v>53</v>
      </c>
      <c r="C154" s="13">
        <v>0.0029</v>
      </c>
      <c r="D154" t="s">
        <v>2</v>
      </c>
    </row>
    <row r="155" spans="1:4" ht="15">
      <c r="A155" t="s">
        <v>22</v>
      </c>
      <c r="B155" s="6">
        <v>79</v>
      </c>
      <c r="C155" s="13">
        <v>0.0043</v>
      </c>
      <c r="D155" t="s">
        <v>2</v>
      </c>
    </row>
    <row r="156" spans="1:4" ht="15">
      <c r="A156" t="s">
        <v>23</v>
      </c>
      <c r="B156" s="6">
        <v>30</v>
      </c>
      <c r="C156" s="13">
        <v>0.0016</v>
      </c>
      <c r="D156" t="s">
        <v>2</v>
      </c>
    </row>
    <row r="157" spans="2:3" ht="15">
      <c r="B157" s="6"/>
      <c r="C157" s="13"/>
    </row>
    <row r="158" spans="1:2" ht="15">
      <c r="A158" t="s">
        <v>2</v>
      </c>
      <c r="B158" s="6">
        <v>18411</v>
      </c>
    </row>
    <row r="159" ht="15">
      <c r="B159" s="6"/>
    </row>
    <row r="160" spans="1:4" ht="15">
      <c r="A160" t="s">
        <v>3</v>
      </c>
      <c r="B160" s="6">
        <v>1228</v>
      </c>
      <c r="C160" s="13">
        <f>SUM(B160/B161)</f>
        <v>0.06252864198788126</v>
      </c>
      <c r="D160" t="s">
        <v>28</v>
      </c>
    </row>
    <row r="161" spans="1:4" ht="15">
      <c r="A161" t="s">
        <v>29</v>
      </c>
      <c r="B161" s="6">
        <v>19639</v>
      </c>
      <c r="C161" s="13">
        <f>SUM(B161/F145)</f>
        <v>0.5132768804558047</v>
      </c>
      <c r="D161" t="s">
        <v>4</v>
      </c>
    </row>
    <row r="162" ht="15">
      <c r="B162" s="6"/>
    </row>
    <row r="163" spans="1:2" ht="15">
      <c r="A163" t="s">
        <v>4</v>
      </c>
      <c r="B163" s="6">
        <f>SUM(F145)</f>
        <v>38262</v>
      </c>
    </row>
    <row r="165" ht="15">
      <c r="A165" t="s">
        <v>807</v>
      </c>
    </row>
    <row r="166" ht="15">
      <c r="A166" t="s">
        <v>808</v>
      </c>
    </row>
    <row r="167" ht="15">
      <c r="A167" t="s">
        <v>809</v>
      </c>
    </row>
    <row r="168" ht="15">
      <c r="A168" t="s">
        <v>810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6" max="6" width="10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811</v>
      </c>
      <c r="B5" s="6">
        <v>673</v>
      </c>
      <c r="C5" s="6">
        <v>821</v>
      </c>
      <c r="D5" s="6">
        <v>1494</v>
      </c>
      <c r="E5" s="6">
        <v>40</v>
      </c>
      <c r="F5" s="6"/>
    </row>
    <row r="6" spans="1:6" ht="15">
      <c r="A6" t="s">
        <v>812</v>
      </c>
      <c r="B6" s="6">
        <v>261</v>
      </c>
      <c r="C6" s="6">
        <v>216</v>
      </c>
      <c r="D6" s="6">
        <v>477</v>
      </c>
      <c r="E6" s="6">
        <v>20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28</v>
      </c>
      <c r="C10" s="6">
        <v>67</v>
      </c>
      <c r="D10" s="6">
        <v>95</v>
      </c>
      <c r="E10" s="6">
        <v>4</v>
      </c>
      <c r="F10" s="6">
        <v>312</v>
      </c>
    </row>
    <row r="11" spans="1:6" ht="15">
      <c r="A11" s="7">
        <v>2</v>
      </c>
      <c r="B11" s="6">
        <v>28</v>
      </c>
      <c r="C11" s="6">
        <v>44</v>
      </c>
      <c r="D11" s="6">
        <v>72</v>
      </c>
      <c r="E11" s="6">
        <v>1</v>
      </c>
      <c r="F11" s="6">
        <v>314</v>
      </c>
    </row>
    <row r="12" spans="1:6" ht="15">
      <c r="A12" s="7">
        <v>3</v>
      </c>
      <c r="B12" s="6">
        <v>58</v>
      </c>
      <c r="C12" s="6">
        <v>93</v>
      </c>
      <c r="D12" s="6">
        <v>151</v>
      </c>
      <c r="E12" s="6">
        <v>3</v>
      </c>
      <c r="F12" s="6">
        <v>328</v>
      </c>
    </row>
    <row r="13" spans="1:6" ht="15">
      <c r="A13" s="7">
        <v>4</v>
      </c>
      <c r="B13" s="6">
        <v>56</v>
      </c>
      <c r="C13" s="6">
        <v>88</v>
      </c>
      <c r="D13" s="6">
        <v>144</v>
      </c>
      <c r="E13" s="6">
        <v>11</v>
      </c>
      <c r="F13" s="6">
        <v>329</v>
      </c>
    </row>
    <row r="14" spans="1:6" ht="15">
      <c r="A14" s="7">
        <v>5</v>
      </c>
      <c r="B14" s="6">
        <v>59</v>
      </c>
      <c r="C14" s="6">
        <v>74</v>
      </c>
      <c r="D14" s="6">
        <v>133</v>
      </c>
      <c r="E14" s="6">
        <v>9</v>
      </c>
      <c r="F14" s="6">
        <v>331</v>
      </c>
    </row>
    <row r="15" spans="1:6" ht="15">
      <c r="A15" s="7">
        <v>6</v>
      </c>
      <c r="B15" s="6">
        <v>52</v>
      </c>
      <c r="C15" s="6">
        <v>78</v>
      </c>
      <c r="D15" s="6">
        <v>130</v>
      </c>
      <c r="E15" s="6">
        <v>5</v>
      </c>
      <c r="F15" s="6">
        <v>343</v>
      </c>
    </row>
    <row r="16" spans="1:6" ht="15">
      <c r="A16" s="7">
        <v>7</v>
      </c>
      <c r="B16" s="6">
        <v>55</v>
      </c>
      <c r="C16" s="6">
        <v>90</v>
      </c>
      <c r="D16" s="6">
        <v>145</v>
      </c>
      <c r="E16" s="6">
        <v>10</v>
      </c>
      <c r="F16" s="6">
        <v>323</v>
      </c>
    </row>
    <row r="17" spans="1:6" ht="15">
      <c r="A17" s="7">
        <v>8</v>
      </c>
      <c r="B17" s="6">
        <v>74</v>
      </c>
      <c r="C17" s="6">
        <v>55</v>
      </c>
      <c r="D17" s="6">
        <v>129</v>
      </c>
      <c r="E17" s="6">
        <v>2</v>
      </c>
      <c r="F17" s="6">
        <v>350</v>
      </c>
    </row>
    <row r="18" spans="1:6" ht="15">
      <c r="A18" s="7">
        <v>9</v>
      </c>
      <c r="B18" s="6">
        <v>53</v>
      </c>
      <c r="C18" s="6">
        <v>42</v>
      </c>
      <c r="D18" s="6">
        <v>95</v>
      </c>
      <c r="E18" s="6">
        <v>4</v>
      </c>
      <c r="F18" s="6">
        <v>192</v>
      </c>
    </row>
    <row r="19" spans="1:6" ht="15">
      <c r="A19" s="7">
        <v>10</v>
      </c>
      <c r="B19" s="6">
        <v>94</v>
      </c>
      <c r="C19" s="6">
        <v>77</v>
      </c>
      <c r="D19" s="6">
        <v>171</v>
      </c>
      <c r="E19" s="6">
        <v>9</v>
      </c>
      <c r="F19" s="6">
        <v>296</v>
      </c>
    </row>
    <row r="20" spans="1:6" ht="15">
      <c r="A20" s="7">
        <v>11</v>
      </c>
      <c r="B20" s="6">
        <v>98</v>
      </c>
      <c r="C20" s="6">
        <v>92</v>
      </c>
      <c r="D20" s="6">
        <v>190</v>
      </c>
      <c r="E20" s="6">
        <v>13</v>
      </c>
      <c r="F20" s="6">
        <v>347</v>
      </c>
    </row>
    <row r="21" spans="1:6" ht="15">
      <c r="A21" s="7">
        <v>12</v>
      </c>
      <c r="B21" s="6">
        <v>83</v>
      </c>
      <c r="C21" s="6">
        <v>67</v>
      </c>
      <c r="D21" s="6">
        <v>150</v>
      </c>
      <c r="E21" s="6">
        <v>15</v>
      </c>
      <c r="F21" s="6">
        <v>334</v>
      </c>
    </row>
    <row r="22" spans="1:6" ht="15">
      <c r="A22" s="7">
        <v>13</v>
      </c>
      <c r="B22" s="6">
        <v>74</v>
      </c>
      <c r="C22" s="6">
        <v>58</v>
      </c>
      <c r="D22" s="6">
        <v>132</v>
      </c>
      <c r="E22" s="6">
        <v>5</v>
      </c>
      <c r="F22" s="6">
        <v>332</v>
      </c>
    </row>
    <row r="23" spans="1:6" ht="15">
      <c r="A23" s="7">
        <v>14</v>
      </c>
      <c r="B23" s="6">
        <v>52</v>
      </c>
      <c r="C23" s="6">
        <v>99</v>
      </c>
      <c r="D23" s="6">
        <v>151</v>
      </c>
      <c r="E23" s="6">
        <v>8</v>
      </c>
      <c r="F23" s="6">
        <v>335</v>
      </c>
    </row>
    <row r="24" spans="1:6" ht="15">
      <c r="A24" s="7">
        <v>15</v>
      </c>
      <c r="B24" s="6">
        <v>66</v>
      </c>
      <c r="C24" s="6">
        <v>86</v>
      </c>
      <c r="D24" s="6">
        <v>152</v>
      </c>
      <c r="E24" s="6">
        <v>6</v>
      </c>
      <c r="F24" s="6">
        <v>339</v>
      </c>
    </row>
    <row r="25" spans="1:6" ht="15">
      <c r="A25" s="7">
        <v>16</v>
      </c>
      <c r="B25" s="6">
        <v>44</v>
      </c>
      <c r="C25" s="6">
        <v>83</v>
      </c>
      <c r="D25" s="6">
        <v>127</v>
      </c>
      <c r="E25" s="6">
        <v>5</v>
      </c>
      <c r="F25" s="6">
        <v>341</v>
      </c>
    </row>
    <row r="26" spans="1:6" ht="15">
      <c r="A26" s="7">
        <v>17</v>
      </c>
      <c r="B26" s="6">
        <v>50</v>
      </c>
      <c r="C26" s="6">
        <v>53</v>
      </c>
      <c r="D26" s="6">
        <v>103</v>
      </c>
      <c r="E26" s="6">
        <v>7</v>
      </c>
      <c r="F26" s="6">
        <v>299</v>
      </c>
    </row>
    <row r="27" spans="1:6" ht="15">
      <c r="A27" s="7">
        <v>18</v>
      </c>
      <c r="B27" s="6">
        <v>36</v>
      </c>
      <c r="C27" s="6">
        <v>55</v>
      </c>
      <c r="D27" s="6">
        <v>91</v>
      </c>
      <c r="E27" s="6">
        <v>2</v>
      </c>
      <c r="F27" s="6">
        <v>269</v>
      </c>
    </row>
    <row r="28" spans="1:6" ht="15">
      <c r="A28" s="7">
        <v>19</v>
      </c>
      <c r="B28" s="6">
        <v>32</v>
      </c>
      <c r="C28" s="6">
        <v>50</v>
      </c>
      <c r="D28" s="6">
        <v>82</v>
      </c>
      <c r="E28" s="6">
        <v>5</v>
      </c>
      <c r="F28" s="6">
        <v>259</v>
      </c>
    </row>
    <row r="29" spans="1:6" ht="15">
      <c r="A29" s="7">
        <v>20</v>
      </c>
      <c r="B29" s="6">
        <v>36</v>
      </c>
      <c r="C29" s="6">
        <v>44</v>
      </c>
      <c r="D29" s="6">
        <v>80</v>
      </c>
      <c r="E29" s="6">
        <v>9</v>
      </c>
      <c r="F29" s="6">
        <v>302</v>
      </c>
    </row>
    <row r="30" spans="1:6" ht="15">
      <c r="A30" s="7">
        <v>21</v>
      </c>
      <c r="B30" s="6">
        <v>34</v>
      </c>
      <c r="C30" s="6">
        <v>30</v>
      </c>
      <c r="D30" s="6">
        <v>64</v>
      </c>
      <c r="E30" s="6">
        <v>0</v>
      </c>
      <c r="F30" s="6">
        <v>297</v>
      </c>
    </row>
    <row r="31" spans="1:6" ht="15">
      <c r="A31" s="7">
        <v>22</v>
      </c>
      <c r="B31" s="6">
        <v>34</v>
      </c>
      <c r="C31" s="6">
        <v>45</v>
      </c>
      <c r="D31" s="6">
        <v>79</v>
      </c>
      <c r="E31" s="6">
        <v>3</v>
      </c>
      <c r="F31" s="6">
        <v>319</v>
      </c>
    </row>
    <row r="32" spans="1:6" ht="15">
      <c r="A32" s="7">
        <v>23</v>
      </c>
      <c r="B32" s="6">
        <v>18</v>
      </c>
      <c r="C32" s="6">
        <v>49</v>
      </c>
      <c r="D32" s="6">
        <v>67</v>
      </c>
      <c r="E32" s="6">
        <v>8</v>
      </c>
      <c r="F32" s="6">
        <v>252</v>
      </c>
    </row>
    <row r="33" spans="1:6" ht="15">
      <c r="A33" s="7">
        <v>24</v>
      </c>
      <c r="B33" s="6">
        <v>23</v>
      </c>
      <c r="C33" s="6">
        <v>53</v>
      </c>
      <c r="D33" s="6">
        <v>76</v>
      </c>
      <c r="E33" s="6">
        <v>2</v>
      </c>
      <c r="F33" s="6">
        <v>260</v>
      </c>
    </row>
    <row r="34" spans="1:6" ht="15">
      <c r="A34" s="7">
        <v>25</v>
      </c>
      <c r="B34" s="6">
        <v>14</v>
      </c>
      <c r="C34" s="6">
        <v>24</v>
      </c>
      <c r="D34" s="6">
        <v>38</v>
      </c>
      <c r="E34" s="6">
        <v>0</v>
      </c>
      <c r="F34" s="6">
        <v>212</v>
      </c>
    </row>
    <row r="35" spans="1:6" ht="15">
      <c r="A35" s="7">
        <v>26</v>
      </c>
      <c r="B35" s="6">
        <v>29</v>
      </c>
      <c r="C35" s="6">
        <v>53</v>
      </c>
      <c r="D35" s="6">
        <v>82</v>
      </c>
      <c r="E35" s="6">
        <v>0</v>
      </c>
      <c r="F35" s="6">
        <v>304</v>
      </c>
    </row>
    <row r="36" spans="1:6" ht="15">
      <c r="A36" s="7">
        <v>27</v>
      </c>
      <c r="B36" s="6">
        <v>40</v>
      </c>
      <c r="C36" s="6">
        <v>53</v>
      </c>
      <c r="D36" s="6">
        <v>93</v>
      </c>
      <c r="E36" s="6">
        <v>2</v>
      </c>
      <c r="F36" s="6">
        <v>308</v>
      </c>
    </row>
    <row r="37" spans="1:6" ht="15">
      <c r="A37" s="7">
        <v>28</v>
      </c>
      <c r="B37" s="6">
        <v>53</v>
      </c>
      <c r="C37" s="6">
        <v>61</v>
      </c>
      <c r="D37" s="6">
        <v>114</v>
      </c>
      <c r="E37" s="6">
        <v>10</v>
      </c>
      <c r="F37" s="6">
        <v>301</v>
      </c>
    </row>
    <row r="38" spans="1:6" ht="15">
      <c r="A38" s="7">
        <v>29</v>
      </c>
      <c r="B38" s="6">
        <v>48</v>
      </c>
      <c r="C38" s="6">
        <v>74</v>
      </c>
      <c r="D38" s="6">
        <v>122</v>
      </c>
      <c r="E38" s="6">
        <v>10</v>
      </c>
      <c r="F38" s="6">
        <v>283</v>
      </c>
    </row>
    <row r="39" spans="1:6" ht="15">
      <c r="A39" s="7">
        <v>30</v>
      </c>
      <c r="B39" s="6">
        <v>71</v>
      </c>
      <c r="C39" s="6">
        <v>79</v>
      </c>
      <c r="D39" s="6">
        <v>150</v>
      </c>
      <c r="E39" s="6">
        <v>9</v>
      </c>
      <c r="F39" s="6">
        <v>307</v>
      </c>
    </row>
    <row r="40" spans="1:6" ht="15">
      <c r="A40" s="7">
        <v>31</v>
      </c>
      <c r="B40" s="6">
        <v>52</v>
      </c>
      <c r="C40" s="6">
        <v>45</v>
      </c>
      <c r="D40" s="6">
        <v>97</v>
      </c>
      <c r="E40" s="6">
        <v>20</v>
      </c>
      <c r="F40" s="6">
        <v>304</v>
      </c>
    </row>
    <row r="41" spans="1:6" ht="15">
      <c r="A41" s="7">
        <v>32</v>
      </c>
      <c r="B41" s="6">
        <v>51</v>
      </c>
      <c r="C41" s="6">
        <v>59</v>
      </c>
      <c r="D41" s="6">
        <v>110</v>
      </c>
      <c r="E41" s="6">
        <v>11</v>
      </c>
      <c r="F41" s="6">
        <v>299</v>
      </c>
    </row>
    <row r="42" spans="1:6" ht="15">
      <c r="A42" s="7">
        <v>33</v>
      </c>
      <c r="B42" s="6">
        <v>71</v>
      </c>
      <c r="C42" s="6">
        <v>61</v>
      </c>
      <c r="D42" s="6">
        <v>132</v>
      </c>
      <c r="E42" s="6">
        <v>2</v>
      </c>
      <c r="F42" s="6">
        <v>327</v>
      </c>
    </row>
    <row r="43" spans="1:6" ht="15">
      <c r="A43" s="7">
        <v>34</v>
      </c>
      <c r="B43" s="6">
        <v>70</v>
      </c>
      <c r="C43" s="6">
        <v>55</v>
      </c>
      <c r="D43" s="6">
        <v>125</v>
      </c>
      <c r="E43" s="6">
        <v>10</v>
      </c>
      <c r="F43" s="6">
        <v>300</v>
      </c>
    </row>
    <row r="44" spans="1:6" ht="15">
      <c r="A44" s="7">
        <v>35</v>
      </c>
      <c r="B44" s="6">
        <v>85</v>
      </c>
      <c r="C44" s="6">
        <v>61</v>
      </c>
      <c r="D44" s="6">
        <v>146</v>
      </c>
      <c r="E44" s="6">
        <v>6</v>
      </c>
      <c r="F44" s="6">
        <v>374</v>
      </c>
    </row>
    <row r="45" spans="1:6" ht="15">
      <c r="A45" s="7">
        <v>36</v>
      </c>
      <c r="B45" s="6">
        <v>78</v>
      </c>
      <c r="C45" s="6">
        <v>48</v>
      </c>
      <c r="D45" s="6">
        <v>126</v>
      </c>
      <c r="E45" s="6">
        <v>11</v>
      </c>
      <c r="F45" s="6">
        <v>307</v>
      </c>
    </row>
    <row r="46" spans="1:6" ht="15">
      <c r="A46" s="7">
        <v>37</v>
      </c>
      <c r="B46" s="6">
        <v>59</v>
      </c>
      <c r="C46" s="6">
        <v>61</v>
      </c>
      <c r="D46" s="6">
        <v>120</v>
      </c>
      <c r="E46" s="6">
        <v>6</v>
      </c>
      <c r="F46" s="6">
        <v>299</v>
      </c>
    </row>
    <row r="47" spans="1:6" ht="15">
      <c r="A47" s="17" t="s">
        <v>607</v>
      </c>
      <c r="B47" s="12" t="s">
        <v>16</v>
      </c>
      <c r="C47" s="12" t="s">
        <v>16</v>
      </c>
      <c r="D47" s="12" t="s">
        <v>16</v>
      </c>
      <c r="E47" s="12" t="s">
        <v>16</v>
      </c>
      <c r="F47" s="10">
        <v>61</v>
      </c>
    </row>
    <row r="48" spans="1:6" ht="15">
      <c r="A48" s="7">
        <v>39</v>
      </c>
      <c r="B48" s="6">
        <v>73</v>
      </c>
      <c r="C48" s="6">
        <v>69</v>
      </c>
      <c r="D48" s="6">
        <v>142</v>
      </c>
      <c r="E48" s="6">
        <v>8</v>
      </c>
      <c r="F48" s="6">
        <v>323</v>
      </c>
    </row>
    <row r="49" spans="1:6" ht="15">
      <c r="A49" s="7">
        <v>40</v>
      </c>
      <c r="B49" s="6">
        <v>68</v>
      </c>
      <c r="C49" s="6">
        <v>46</v>
      </c>
      <c r="D49" s="6">
        <v>114</v>
      </c>
      <c r="E49" s="6">
        <v>10</v>
      </c>
      <c r="F49" s="6">
        <v>341</v>
      </c>
    </row>
    <row r="50" spans="1:6" ht="15">
      <c r="A50" s="7">
        <v>41</v>
      </c>
      <c r="B50" s="6">
        <v>79</v>
      </c>
      <c r="C50" s="6">
        <v>34</v>
      </c>
      <c r="D50" s="6">
        <v>113</v>
      </c>
      <c r="E50" s="6">
        <v>13</v>
      </c>
      <c r="F50" s="6">
        <v>349</v>
      </c>
    </row>
    <row r="51" spans="1:6" ht="15">
      <c r="A51" s="7">
        <v>42</v>
      </c>
      <c r="B51" s="6">
        <v>85</v>
      </c>
      <c r="C51" s="6">
        <v>56</v>
      </c>
      <c r="D51" s="6">
        <v>141</v>
      </c>
      <c r="E51" s="6">
        <v>6</v>
      </c>
      <c r="F51" s="6">
        <v>338</v>
      </c>
    </row>
    <row r="52" spans="1:6" ht="15">
      <c r="A52" s="7">
        <v>43</v>
      </c>
      <c r="B52" s="6">
        <v>73</v>
      </c>
      <c r="C52" s="6">
        <v>49</v>
      </c>
      <c r="D52" s="6">
        <v>122</v>
      </c>
      <c r="E52" s="6">
        <v>4</v>
      </c>
      <c r="F52" s="6">
        <v>302</v>
      </c>
    </row>
    <row r="53" spans="1:6" ht="15">
      <c r="A53" s="7">
        <v>44</v>
      </c>
      <c r="B53" s="6">
        <v>64</v>
      </c>
      <c r="C53" s="6">
        <v>55</v>
      </c>
      <c r="D53" s="6">
        <v>119</v>
      </c>
      <c r="E53" s="6">
        <v>13</v>
      </c>
      <c r="F53" s="6">
        <v>335</v>
      </c>
    </row>
    <row r="54" spans="1:6" ht="15">
      <c r="A54" s="7">
        <v>45</v>
      </c>
      <c r="B54" s="6">
        <v>83</v>
      </c>
      <c r="C54" s="6">
        <v>97</v>
      </c>
      <c r="D54" s="6">
        <v>180</v>
      </c>
      <c r="E54" s="6">
        <v>13</v>
      </c>
      <c r="F54" s="6">
        <v>383</v>
      </c>
    </row>
    <row r="55" spans="1:6" ht="15">
      <c r="A55" s="7">
        <v>46</v>
      </c>
      <c r="B55" s="6">
        <v>48</v>
      </c>
      <c r="C55" s="6">
        <v>44</v>
      </c>
      <c r="D55" s="6">
        <v>92</v>
      </c>
      <c r="E55" s="6">
        <v>13</v>
      </c>
      <c r="F55" s="6">
        <v>320</v>
      </c>
    </row>
    <row r="56" spans="1:6" ht="15">
      <c r="A56" s="7">
        <v>47</v>
      </c>
      <c r="B56" s="6">
        <v>46</v>
      </c>
      <c r="C56" s="6">
        <v>61</v>
      </c>
      <c r="D56" s="6">
        <v>107</v>
      </c>
      <c r="E56" s="6">
        <v>3</v>
      </c>
      <c r="F56" s="6">
        <v>264</v>
      </c>
    </row>
    <row r="57" spans="1:6" ht="15">
      <c r="A57" s="7">
        <v>48</v>
      </c>
      <c r="B57" s="6">
        <v>50</v>
      </c>
      <c r="C57" s="6">
        <v>80</v>
      </c>
      <c r="D57" s="6">
        <v>130</v>
      </c>
      <c r="E57" s="6">
        <v>11</v>
      </c>
      <c r="F57" s="6">
        <v>328</v>
      </c>
    </row>
    <row r="58" spans="1:6" ht="15">
      <c r="A58" s="7">
        <v>49</v>
      </c>
      <c r="B58" s="6">
        <v>33</v>
      </c>
      <c r="C58" s="6">
        <v>64</v>
      </c>
      <c r="D58" s="6">
        <v>97</v>
      </c>
      <c r="E58" s="6">
        <v>8</v>
      </c>
      <c r="F58" s="6">
        <v>351</v>
      </c>
    </row>
    <row r="59" spans="1:6" ht="15">
      <c r="A59" s="7">
        <v>50</v>
      </c>
      <c r="B59" s="6">
        <v>46</v>
      </c>
      <c r="C59" s="6">
        <v>104</v>
      </c>
      <c r="D59" s="6">
        <v>150</v>
      </c>
      <c r="E59" s="6">
        <v>0</v>
      </c>
      <c r="F59" s="6">
        <v>298</v>
      </c>
    </row>
    <row r="60" spans="1:6" ht="15">
      <c r="A60" s="7">
        <v>51</v>
      </c>
      <c r="B60" s="6">
        <v>51</v>
      </c>
      <c r="C60" s="6">
        <v>68</v>
      </c>
      <c r="D60" s="6">
        <v>119</v>
      </c>
      <c r="E60" s="6">
        <v>7</v>
      </c>
      <c r="F60" s="6">
        <v>290</v>
      </c>
    </row>
    <row r="61" spans="1:6" ht="15">
      <c r="A61" s="7">
        <v>52</v>
      </c>
      <c r="B61" s="6">
        <v>38</v>
      </c>
      <c r="C61" s="6">
        <v>36</v>
      </c>
      <c r="D61" s="6">
        <v>74</v>
      </c>
      <c r="E61" s="6">
        <v>3</v>
      </c>
      <c r="F61" s="6">
        <v>234</v>
      </c>
    </row>
    <row r="62" spans="1:6" ht="15">
      <c r="A62" s="7">
        <v>53</v>
      </c>
      <c r="B62" s="6">
        <v>28</v>
      </c>
      <c r="C62" s="6">
        <v>55</v>
      </c>
      <c r="D62" s="6">
        <v>83</v>
      </c>
      <c r="E62" s="6">
        <v>3</v>
      </c>
      <c r="F62" s="6">
        <v>281</v>
      </c>
    </row>
    <row r="63" spans="1:6" ht="15">
      <c r="A63" s="7">
        <v>54</v>
      </c>
      <c r="B63" s="6">
        <v>38</v>
      </c>
      <c r="C63" s="6">
        <v>74</v>
      </c>
      <c r="D63" s="6">
        <v>112</v>
      </c>
      <c r="E63" s="6">
        <v>5</v>
      </c>
      <c r="F63" s="6">
        <v>300</v>
      </c>
    </row>
    <row r="64" spans="1:6" ht="15">
      <c r="A64" s="7">
        <v>55</v>
      </c>
      <c r="B64" s="6">
        <v>34</v>
      </c>
      <c r="C64" s="6">
        <v>85</v>
      </c>
      <c r="D64" s="6">
        <v>119</v>
      </c>
      <c r="E64" s="6">
        <v>5</v>
      </c>
      <c r="F64" s="6">
        <v>345</v>
      </c>
    </row>
    <row r="65" spans="1:6" ht="15">
      <c r="A65" s="7">
        <v>56</v>
      </c>
      <c r="B65" s="6">
        <v>34</v>
      </c>
      <c r="C65" s="6">
        <v>67</v>
      </c>
      <c r="D65" s="6">
        <v>101</v>
      </c>
      <c r="E65" s="6">
        <v>11</v>
      </c>
      <c r="F65" s="6">
        <v>289</v>
      </c>
    </row>
    <row r="66" spans="1:6" ht="15">
      <c r="A66" s="7">
        <v>57</v>
      </c>
      <c r="B66" s="6">
        <v>50</v>
      </c>
      <c r="C66" s="6">
        <v>84</v>
      </c>
      <c r="D66" s="6">
        <v>134</v>
      </c>
      <c r="E66" s="6">
        <v>3</v>
      </c>
      <c r="F66" s="6">
        <v>296</v>
      </c>
    </row>
    <row r="67" spans="1:6" ht="15">
      <c r="A67" s="7">
        <v>58</v>
      </c>
      <c r="B67" s="6">
        <v>35</v>
      </c>
      <c r="C67" s="6">
        <v>90</v>
      </c>
      <c r="D67" s="6">
        <v>125</v>
      </c>
      <c r="E67" s="6">
        <v>4</v>
      </c>
      <c r="F67" s="6">
        <v>292</v>
      </c>
    </row>
    <row r="68" spans="1:6" ht="15">
      <c r="A68" s="7">
        <v>59</v>
      </c>
      <c r="B68" s="6">
        <v>64</v>
      </c>
      <c r="C68" s="6">
        <v>108</v>
      </c>
      <c r="D68" s="6">
        <v>172</v>
      </c>
      <c r="E68" s="6">
        <v>7</v>
      </c>
      <c r="F68" s="6">
        <v>316</v>
      </c>
    </row>
    <row r="69" spans="1:6" ht="15">
      <c r="A69" s="7">
        <v>60</v>
      </c>
      <c r="B69" s="6">
        <v>66</v>
      </c>
      <c r="C69" s="6">
        <v>80</v>
      </c>
      <c r="D69" s="6">
        <v>146</v>
      </c>
      <c r="E69" s="6">
        <v>14</v>
      </c>
      <c r="F69" s="6">
        <v>324</v>
      </c>
    </row>
    <row r="70" spans="1:6" ht="15">
      <c r="A70" s="7">
        <v>61</v>
      </c>
      <c r="B70" s="6">
        <v>57</v>
      </c>
      <c r="C70" s="6">
        <v>48</v>
      </c>
      <c r="D70" s="6">
        <v>105</v>
      </c>
      <c r="E70" s="6">
        <v>8</v>
      </c>
      <c r="F70" s="6">
        <v>320</v>
      </c>
    </row>
    <row r="71" spans="1:6" ht="15">
      <c r="A71" s="7">
        <v>62</v>
      </c>
      <c r="B71" s="6">
        <v>58</v>
      </c>
      <c r="C71" s="6">
        <v>66</v>
      </c>
      <c r="D71" s="6">
        <v>124</v>
      </c>
      <c r="E71" s="6">
        <v>10</v>
      </c>
      <c r="F71" s="6">
        <v>309</v>
      </c>
    </row>
    <row r="72" spans="1:6" ht="15">
      <c r="A72" s="7">
        <v>63</v>
      </c>
      <c r="B72" s="6">
        <v>75</v>
      </c>
      <c r="C72" s="6">
        <v>80</v>
      </c>
      <c r="D72" s="6">
        <v>155</v>
      </c>
      <c r="E72" s="6">
        <v>14</v>
      </c>
      <c r="F72" s="6">
        <v>312</v>
      </c>
    </row>
    <row r="73" spans="1:6" ht="15">
      <c r="A73" s="7">
        <v>64</v>
      </c>
      <c r="B73" s="6">
        <v>90</v>
      </c>
      <c r="C73" s="6">
        <v>70</v>
      </c>
      <c r="D73" s="6">
        <v>160</v>
      </c>
      <c r="E73" s="6">
        <v>7</v>
      </c>
      <c r="F73" s="6">
        <v>342</v>
      </c>
    </row>
    <row r="74" spans="1:6" ht="15">
      <c r="A74" s="7">
        <v>65</v>
      </c>
      <c r="B74" s="6">
        <v>76</v>
      </c>
      <c r="C74" s="6">
        <v>31</v>
      </c>
      <c r="D74" s="6">
        <v>107</v>
      </c>
      <c r="E74" s="6">
        <v>9</v>
      </c>
      <c r="F74" s="6">
        <v>318</v>
      </c>
    </row>
    <row r="75" spans="1:6" ht="15">
      <c r="A75" s="7">
        <v>66</v>
      </c>
      <c r="B75" s="6">
        <v>89</v>
      </c>
      <c r="C75" s="6">
        <v>58</v>
      </c>
      <c r="D75" s="6">
        <v>147</v>
      </c>
      <c r="E75" s="6">
        <v>16</v>
      </c>
      <c r="F75" s="6">
        <v>346</v>
      </c>
    </row>
    <row r="76" spans="1:6" ht="15">
      <c r="A76" s="7">
        <v>67</v>
      </c>
      <c r="B76" s="6">
        <v>69</v>
      </c>
      <c r="C76" s="6">
        <v>42</v>
      </c>
      <c r="D76" s="6">
        <v>111</v>
      </c>
      <c r="E76" s="6">
        <v>12</v>
      </c>
      <c r="F76" s="6">
        <v>329</v>
      </c>
    </row>
    <row r="77" spans="1:6" ht="15">
      <c r="A77" s="7">
        <v>68</v>
      </c>
      <c r="B77" s="6">
        <v>49</v>
      </c>
      <c r="C77" s="6">
        <v>26</v>
      </c>
      <c r="D77" s="6">
        <v>75</v>
      </c>
      <c r="E77" s="6">
        <v>8</v>
      </c>
      <c r="F77" s="6">
        <v>350</v>
      </c>
    </row>
    <row r="78" spans="1:6" ht="15">
      <c r="A78" s="7">
        <v>69</v>
      </c>
      <c r="B78" s="6">
        <v>82</v>
      </c>
      <c r="C78" s="6">
        <v>51</v>
      </c>
      <c r="D78" s="6">
        <v>133</v>
      </c>
      <c r="E78" s="6">
        <v>18</v>
      </c>
      <c r="F78" s="6">
        <v>348</v>
      </c>
    </row>
    <row r="79" spans="1:6" ht="15">
      <c r="A79" s="7">
        <v>70</v>
      </c>
      <c r="B79" s="6">
        <v>68</v>
      </c>
      <c r="C79" s="6">
        <v>65</v>
      </c>
      <c r="D79" s="6">
        <v>133</v>
      </c>
      <c r="E79" s="6">
        <v>11</v>
      </c>
      <c r="F79" s="6">
        <v>316</v>
      </c>
    </row>
    <row r="80" spans="1:6" ht="15">
      <c r="A80" s="7">
        <v>71</v>
      </c>
      <c r="B80" s="6">
        <v>108</v>
      </c>
      <c r="C80" s="6">
        <v>47</v>
      </c>
      <c r="D80" s="6">
        <v>155</v>
      </c>
      <c r="E80" s="6">
        <v>8</v>
      </c>
      <c r="F80" s="6">
        <v>352</v>
      </c>
    </row>
    <row r="81" spans="1:6" ht="15">
      <c r="A81" s="7">
        <v>72</v>
      </c>
      <c r="B81" s="6">
        <v>79</v>
      </c>
      <c r="C81" s="6">
        <v>73</v>
      </c>
      <c r="D81" s="6">
        <v>152</v>
      </c>
      <c r="E81" s="6">
        <v>14</v>
      </c>
      <c r="F81" s="6">
        <v>331</v>
      </c>
    </row>
    <row r="82" spans="1:6" ht="15">
      <c r="A82" s="7">
        <v>73</v>
      </c>
      <c r="B82" s="6">
        <v>67</v>
      </c>
      <c r="C82" s="6">
        <v>95</v>
      </c>
      <c r="D82" s="6">
        <v>162</v>
      </c>
      <c r="E82" s="6">
        <v>10</v>
      </c>
      <c r="F82" s="6">
        <v>332</v>
      </c>
    </row>
    <row r="83" spans="1:6" ht="15">
      <c r="A83" s="7">
        <v>74</v>
      </c>
      <c r="B83" s="6">
        <v>71</v>
      </c>
      <c r="C83" s="6">
        <v>62</v>
      </c>
      <c r="D83" s="6">
        <v>133</v>
      </c>
      <c r="E83" s="6">
        <v>5</v>
      </c>
      <c r="F83" s="6">
        <v>317</v>
      </c>
    </row>
    <row r="84" spans="1:6" ht="15">
      <c r="A84" s="7">
        <v>75</v>
      </c>
      <c r="B84" s="6">
        <v>70</v>
      </c>
      <c r="C84" s="6">
        <v>104</v>
      </c>
      <c r="D84" s="6">
        <v>174</v>
      </c>
      <c r="E84" s="6">
        <v>5</v>
      </c>
      <c r="F84" s="6">
        <v>317</v>
      </c>
    </row>
    <row r="85" spans="1:6" ht="15">
      <c r="A85" s="7">
        <v>76</v>
      </c>
      <c r="B85" s="6">
        <v>40</v>
      </c>
      <c r="C85" s="6">
        <v>113</v>
      </c>
      <c r="D85" s="6">
        <v>153</v>
      </c>
      <c r="E85" s="6">
        <v>5</v>
      </c>
      <c r="F85" s="6">
        <v>318</v>
      </c>
    </row>
    <row r="86" spans="1:6" ht="15">
      <c r="A86" s="7" t="s">
        <v>601</v>
      </c>
      <c r="B86" s="10">
        <v>29</v>
      </c>
      <c r="C86" s="10">
        <v>20</v>
      </c>
      <c r="D86" s="10">
        <v>49</v>
      </c>
      <c r="E86" s="10">
        <v>36</v>
      </c>
      <c r="F86" s="10">
        <v>32</v>
      </c>
    </row>
    <row r="87" spans="1:6" ht="15">
      <c r="A87" s="7">
        <v>78</v>
      </c>
      <c r="B87" s="6">
        <v>31</v>
      </c>
      <c r="C87" s="6">
        <v>100</v>
      </c>
      <c r="D87" s="6">
        <v>131</v>
      </c>
      <c r="E87" s="6">
        <v>1</v>
      </c>
      <c r="F87" s="6">
        <v>307</v>
      </c>
    </row>
    <row r="88" spans="1:6" ht="15">
      <c r="A88" s="7">
        <v>79</v>
      </c>
      <c r="B88" s="6">
        <v>19</v>
      </c>
      <c r="C88" s="6">
        <v>95</v>
      </c>
      <c r="D88" s="6">
        <v>114</v>
      </c>
      <c r="E88" s="6">
        <v>2</v>
      </c>
      <c r="F88" s="6">
        <v>286</v>
      </c>
    </row>
    <row r="89" spans="1:6" ht="15">
      <c r="A89" s="7">
        <v>80</v>
      </c>
      <c r="B89" s="6">
        <v>20</v>
      </c>
      <c r="C89" s="6">
        <v>78</v>
      </c>
      <c r="D89" s="6">
        <v>98</v>
      </c>
      <c r="E89" s="6">
        <v>4</v>
      </c>
      <c r="F89" s="6">
        <v>243</v>
      </c>
    </row>
    <row r="90" spans="1:6" ht="15">
      <c r="A90" s="7">
        <v>81</v>
      </c>
      <c r="B90" s="6">
        <v>31</v>
      </c>
      <c r="C90" s="6">
        <v>97</v>
      </c>
      <c r="D90" s="6">
        <v>128</v>
      </c>
      <c r="E90" s="6">
        <v>3</v>
      </c>
      <c r="F90" s="6">
        <v>309</v>
      </c>
    </row>
    <row r="91" spans="1:6" ht="15">
      <c r="A91" s="7">
        <v>82</v>
      </c>
      <c r="B91" s="6">
        <v>43</v>
      </c>
      <c r="C91" s="6">
        <v>85</v>
      </c>
      <c r="D91" s="6">
        <v>128</v>
      </c>
      <c r="E91" s="6">
        <v>3</v>
      </c>
      <c r="F91" s="6">
        <v>299</v>
      </c>
    </row>
    <row r="92" spans="1:6" ht="15">
      <c r="A92" s="7">
        <v>83</v>
      </c>
      <c r="B92" s="6">
        <v>52</v>
      </c>
      <c r="C92" s="6">
        <v>114</v>
      </c>
      <c r="D92" s="6">
        <v>166</v>
      </c>
      <c r="E92" s="6">
        <v>5</v>
      </c>
      <c r="F92" s="6">
        <v>328</v>
      </c>
    </row>
    <row r="93" spans="1:6" ht="15">
      <c r="A93" s="7">
        <v>84</v>
      </c>
      <c r="B93" s="6">
        <v>50</v>
      </c>
      <c r="C93" s="6">
        <v>80</v>
      </c>
      <c r="D93" s="6">
        <v>130</v>
      </c>
      <c r="E93" s="6">
        <v>9</v>
      </c>
      <c r="F93" s="6">
        <v>303</v>
      </c>
    </row>
    <row r="94" spans="1:6" ht="15">
      <c r="A94" s="7">
        <v>85</v>
      </c>
      <c r="B94" s="6">
        <v>75</v>
      </c>
      <c r="C94" s="6">
        <v>69</v>
      </c>
      <c r="D94" s="6">
        <v>144</v>
      </c>
      <c r="E94" s="6">
        <v>26</v>
      </c>
      <c r="F94" s="6">
        <v>343</v>
      </c>
    </row>
    <row r="95" spans="1:6" ht="15">
      <c r="A95" s="7">
        <v>86</v>
      </c>
      <c r="B95" s="6">
        <v>71</v>
      </c>
      <c r="C95" s="6">
        <v>60</v>
      </c>
      <c r="D95" s="6">
        <v>131</v>
      </c>
      <c r="E95" s="6">
        <v>8</v>
      </c>
      <c r="F95" s="6">
        <v>318</v>
      </c>
    </row>
    <row r="96" spans="1:6" ht="15">
      <c r="A96" s="7">
        <v>87</v>
      </c>
      <c r="B96" s="6">
        <v>109</v>
      </c>
      <c r="C96" s="6">
        <v>58</v>
      </c>
      <c r="D96" s="6">
        <v>167</v>
      </c>
      <c r="E96" s="6">
        <v>5</v>
      </c>
      <c r="F96" s="6">
        <v>346</v>
      </c>
    </row>
    <row r="97" spans="1:6" ht="15">
      <c r="A97" s="7">
        <v>88</v>
      </c>
      <c r="B97" s="6">
        <v>86</v>
      </c>
      <c r="C97" s="6">
        <v>49</v>
      </c>
      <c r="D97" s="6">
        <v>135</v>
      </c>
      <c r="E97" s="6">
        <v>10</v>
      </c>
      <c r="F97" s="6">
        <v>319</v>
      </c>
    </row>
    <row r="98" spans="1:6" ht="15">
      <c r="A98" s="7">
        <v>89</v>
      </c>
      <c r="B98" s="6">
        <v>72</v>
      </c>
      <c r="C98" s="6">
        <v>68</v>
      </c>
      <c r="D98" s="6">
        <v>140</v>
      </c>
      <c r="E98" s="6">
        <v>9</v>
      </c>
      <c r="F98" s="6">
        <v>374</v>
      </c>
    </row>
    <row r="99" spans="1:6" ht="15">
      <c r="A99" s="7" t="s">
        <v>813</v>
      </c>
      <c r="B99" s="8" t="s">
        <v>16</v>
      </c>
      <c r="C99" s="8" t="s">
        <v>16</v>
      </c>
      <c r="D99" s="8" t="s">
        <v>16</v>
      </c>
      <c r="E99" s="8" t="s">
        <v>16</v>
      </c>
      <c r="F99" s="6">
        <v>26</v>
      </c>
    </row>
    <row r="100" spans="1:6" ht="15">
      <c r="A100" s="7">
        <v>91</v>
      </c>
      <c r="B100" s="6">
        <v>62</v>
      </c>
      <c r="C100" s="6">
        <v>15</v>
      </c>
      <c r="D100" s="6">
        <v>77</v>
      </c>
      <c r="E100" s="6">
        <v>9</v>
      </c>
      <c r="F100" s="6">
        <v>339</v>
      </c>
    </row>
    <row r="101" spans="1:6" ht="15">
      <c r="A101" s="7">
        <v>92</v>
      </c>
      <c r="B101" s="6">
        <v>79</v>
      </c>
      <c r="C101" s="6">
        <v>55</v>
      </c>
      <c r="D101" s="6">
        <v>134</v>
      </c>
      <c r="E101" s="6">
        <v>15</v>
      </c>
      <c r="F101" s="6">
        <v>386</v>
      </c>
    </row>
    <row r="102" spans="1:6" ht="15">
      <c r="A102" s="7">
        <v>93</v>
      </c>
      <c r="B102" s="6">
        <v>78</v>
      </c>
      <c r="C102" s="6">
        <v>44</v>
      </c>
      <c r="D102" s="6">
        <v>122</v>
      </c>
      <c r="E102" s="6">
        <v>14</v>
      </c>
      <c r="F102" s="6">
        <v>385</v>
      </c>
    </row>
    <row r="103" spans="1:6" ht="15">
      <c r="A103" s="7">
        <v>94</v>
      </c>
      <c r="B103" s="6">
        <v>14</v>
      </c>
      <c r="C103" s="6">
        <v>13</v>
      </c>
      <c r="D103" s="6">
        <v>27</v>
      </c>
      <c r="E103" s="6">
        <v>5</v>
      </c>
      <c r="F103" s="6">
        <v>101</v>
      </c>
    </row>
    <row r="104" spans="1:6" ht="15">
      <c r="A104" s="7">
        <v>95</v>
      </c>
      <c r="B104" s="6">
        <v>57</v>
      </c>
      <c r="C104" s="6">
        <v>40</v>
      </c>
      <c r="D104" s="6">
        <v>97</v>
      </c>
      <c r="E104" s="6">
        <v>11</v>
      </c>
      <c r="F104" s="6">
        <v>362</v>
      </c>
    </row>
    <row r="105" spans="1:6" ht="15">
      <c r="A105" s="7">
        <v>96</v>
      </c>
      <c r="B105" s="6">
        <v>57</v>
      </c>
      <c r="C105" s="6">
        <v>53</v>
      </c>
      <c r="D105" s="6">
        <v>110</v>
      </c>
      <c r="E105" s="6">
        <v>21</v>
      </c>
      <c r="F105" s="6">
        <v>342</v>
      </c>
    </row>
    <row r="106" spans="1:6" ht="15">
      <c r="A106" s="7">
        <v>97</v>
      </c>
      <c r="B106" s="6">
        <v>75</v>
      </c>
      <c r="C106" s="6">
        <v>41</v>
      </c>
      <c r="D106" s="6">
        <v>116</v>
      </c>
      <c r="E106" s="6">
        <v>9</v>
      </c>
      <c r="F106" s="6">
        <v>323</v>
      </c>
    </row>
    <row r="107" spans="1:6" ht="15">
      <c r="A107" s="7">
        <v>98</v>
      </c>
      <c r="B107" s="6">
        <v>56</v>
      </c>
      <c r="C107" s="6">
        <v>39</v>
      </c>
      <c r="D107" s="6">
        <v>95</v>
      </c>
      <c r="E107" s="6">
        <v>14</v>
      </c>
      <c r="F107" s="6">
        <v>365</v>
      </c>
    </row>
    <row r="108" spans="1:6" ht="15">
      <c r="A108" s="7">
        <v>99</v>
      </c>
      <c r="B108" s="6">
        <v>67</v>
      </c>
      <c r="C108" s="6">
        <v>50</v>
      </c>
      <c r="D108" s="6">
        <v>117</v>
      </c>
      <c r="E108" s="6">
        <v>17</v>
      </c>
      <c r="F108" s="6">
        <v>348</v>
      </c>
    </row>
    <row r="109" spans="1:6" ht="15">
      <c r="A109" s="7">
        <v>100</v>
      </c>
      <c r="B109" s="6">
        <v>71</v>
      </c>
      <c r="C109" s="6">
        <v>38</v>
      </c>
      <c r="D109" s="6">
        <v>109</v>
      </c>
      <c r="E109" s="6">
        <v>8</v>
      </c>
      <c r="F109" s="6">
        <v>382</v>
      </c>
    </row>
    <row r="110" spans="1:6" ht="15">
      <c r="A110" s="7">
        <v>101</v>
      </c>
      <c r="B110" s="6">
        <v>76</v>
      </c>
      <c r="C110" s="6">
        <v>54</v>
      </c>
      <c r="D110" s="6">
        <v>130</v>
      </c>
      <c r="E110" s="6">
        <v>13</v>
      </c>
      <c r="F110" s="6">
        <v>349</v>
      </c>
    </row>
    <row r="111" spans="1:6" ht="15">
      <c r="A111" s="7">
        <v>102</v>
      </c>
      <c r="B111" s="6">
        <v>123</v>
      </c>
      <c r="C111" s="6">
        <v>47</v>
      </c>
      <c r="D111" s="6">
        <v>170</v>
      </c>
      <c r="E111" s="6">
        <v>7</v>
      </c>
      <c r="F111" s="6">
        <v>311</v>
      </c>
    </row>
    <row r="112" spans="1:6" ht="15">
      <c r="A112" s="7">
        <v>103</v>
      </c>
      <c r="B112" s="6">
        <v>87</v>
      </c>
      <c r="C112" s="6">
        <v>55</v>
      </c>
      <c r="D112" s="6">
        <v>142</v>
      </c>
      <c r="E112" s="6">
        <v>20</v>
      </c>
      <c r="F112" s="6">
        <v>324</v>
      </c>
    </row>
    <row r="113" spans="1:6" ht="15">
      <c r="A113" s="7">
        <v>104</v>
      </c>
      <c r="B113" s="6">
        <v>74</v>
      </c>
      <c r="C113" s="6">
        <v>70</v>
      </c>
      <c r="D113" s="6">
        <v>144</v>
      </c>
      <c r="E113" s="6">
        <v>7</v>
      </c>
      <c r="F113" s="6">
        <v>332</v>
      </c>
    </row>
    <row r="114" spans="1:6" ht="15">
      <c r="A114" s="7">
        <v>105</v>
      </c>
      <c r="B114" s="6">
        <v>53</v>
      </c>
      <c r="C114" s="6">
        <v>91</v>
      </c>
      <c r="D114" s="6">
        <v>144</v>
      </c>
      <c r="E114" s="6">
        <v>8</v>
      </c>
      <c r="F114" s="6">
        <v>291</v>
      </c>
    </row>
    <row r="115" spans="1:6" ht="15">
      <c r="A115" s="7">
        <v>106</v>
      </c>
      <c r="B115" s="6">
        <v>57</v>
      </c>
      <c r="C115" s="6">
        <v>125</v>
      </c>
      <c r="D115" s="6">
        <v>182</v>
      </c>
      <c r="E115" s="6">
        <v>6</v>
      </c>
      <c r="F115" s="6">
        <v>347</v>
      </c>
    </row>
    <row r="116" spans="1:6" ht="15">
      <c r="A116" s="7">
        <v>107</v>
      </c>
      <c r="B116" s="6">
        <v>30</v>
      </c>
      <c r="C116" s="6">
        <v>85</v>
      </c>
      <c r="D116" s="6">
        <v>115</v>
      </c>
      <c r="E116" s="6">
        <v>3</v>
      </c>
      <c r="F116" s="6">
        <v>299</v>
      </c>
    </row>
    <row r="117" spans="1:6" ht="15">
      <c r="A117" s="7">
        <v>108</v>
      </c>
      <c r="B117" s="6">
        <v>40</v>
      </c>
      <c r="C117" s="6">
        <v>110</v>
      </c>
      <c r="D117" s="6">
        <v>150</v>
      </c>
      <c r="E117" s="6">
        <v>5</v>
      </c>
      <c r="F117" s="6">
        <v>310</v>
      </c>
    </row>
    <row r="118" spans="1:6" ht="15">
      <c r="A118" s="7">
        <v>109</v>
      </c>
      <c r="B118" s="6">
        <v>54</v>
      </c>
      <c r="C118" s="6">
        <v>137</v>
      </c>
      <c r="D118" s="6">
        <v>191</v>
      </c>
      <c r="E118" s="6">
        <v>6</v>
      </c>
      <c r="F118" s="6">
        <v>348</v>
      </c>
    </row>
    <row r="119" spans="1:6" ht="15">
      <c r="A119" s="7">
        <v>110</v>
      </c>
      <c r="B119" s="6">
        <v>67</v>
      </c>
      <c r="C119" s="6">
        <v>75</v>
      </c>
      <c r="D119" s="6">
        <v>142</v>
      </c>
      <c r="E119" s="6">
        <v>6</v>
      </c>
      <c r="F119" s="6">
        <v>282</v>
      </c>
    </row>
    <row r="120" spans="1:6" ht="15">
      <c r="A120" s="7">
        <v>111</v>
      </c>
      <c r="B120" s="6">
        <v>53</v>
      </c>
      <c r="C120" s="6">
        <v>81</v>
      </c>
      <c r="D120" s="6">
        <v>134</v>
      </c>
      <c r="E120" s="6">
        <v>10</v>
      </c>
      <c r="F120" s="6">
        <v>312</v>
      </c>
    </row>
    <row r="121" spans="1:6" ht="15">
      <c r="A121" s="7">
        <v>112</v>
      </c>
      <c r="B121" s="6">
        <v>91</v>
      </c>
      <c r="C121" s="6">
        <v>51</v>
      </c>
      <c r="D121" s="6">
        <v>142</v>
      </c>
      <c r="E121" s="6">
        <v>7</v>
      </c>
      <c r="F121" s="6">
        <v>376</v>
      </c>
    </row>
    <row r="122" spans="1:6" ht="15">
      <c r="A122" s="7">
        <v>113</v>
      </c>
      <c r="B122" s="6">
        <v>89</v>
      </c>
      <c r="C122" s="6">
        <v>57</v>
      </c>
      <c r="D122" s="6">
        <v>146</v>
      </c>
      <c r="E122" s="6">
        <v>12</v>
      </c>
      <c r="F122" s="6">
        <v>359</v>
      </c>
    </row>
    <row r="123" spans="1:6" ht="15">
      <c r="A123" s="7">
        <v>114</v>
      </c>
      <c r="B123" s="6">
        <v>93</v>
      </c>
      <c r="C123" s="6">
        <v>52</v>
      </c>
      <c r="D123" s="6">
        <v>145</v>
      </c>
      <c r="E123" s="6">
        <v>5</v>
      </c>
      <c r="F123" s="6">
        <v>320</v>
      </c>
    </row>
    <row r="124" spans="1:6" ht="15">
      <c r="A124" s="7">
        <v>115</v>
      </c>
      <c r="B124" s="6">
        <v>65</v>
      </c>
      <c r="C124" s="6">
        <v>54</v>
      </c>
      <c r="D124" s="6">
        <v>119</v>
      </c>
      <c r="E124" s="6">
        <v>15</v>
      </c>
      <c r="F124" s="6">
        <v>367</v>
      </c>
    </row>
    <row r="125" spans="1:6" ht="15">
      <c r="A125" s="7">
        <v>116</v>
      </c>
      <c r="B125" s="6">
        <v>35</v>
      </c>
      <c r="C125" s="6">
        <v>23</v>
      </c>
      <c r="D125" s="6">
        <v>58</v>
      </c>
      <c r="E125" s="6">
        <v>2</v>
      </c>
      <c r="F125" s="6">
        <v>146</v>
      </c>
    </row>
    <row r="126" spans="1:6" ht="15">
      <c r="A126" s="7">
        <v>117</v>
      </c>
      <c r="B126" s="6">
        <v>72</v>
      </c>
      <c r="C126" s="6">
        <v>38</v>
      </c>
      <c r="D126" s="6">
        <v>110</v>
      </c>
      <c r="E126" s="6">
        <v>11</v>
      </c>
      <c r="F126" s="6">
        <v>288</v>
      </c>
    </row>
    <row r="127" spans="1:6" ht="15">
      <c r="A127" s="7" t="s">
        <v>814</v>
      </c>
      <c r="B127" s="8" t="s">
        <v>16</v>
      </c>
      <c r="C127" s="8" t="s">
        <v>16</v>
      </c>
      <c r="D127" s="8" t="s">
        <v>16</v>
      </c>
      <c r="E127" s="8" t="s">
        <v>16</v>
      </c>
      <c r="F127" s="6">
        <v>40</v>
      </c>
    </row>
    <row r="128" spans="1:6" ht="15">
      <c r="A128" s="7">
        <v>119</v>
      </c>
      <c r="B128" s="6">
        <v>65</v>
      </c>
      <c r="C128" s="6">
        <v>84</v>
      </c>
      <c r="D128" s="6">
        <v>149</v>
      </c>
      <c r="E128" s="6">
        <v>17</v>
      </c>
      <c r="F128" s="6">
        <v>357</v>
      </c>
    </row>
    <row r="129" spans="1:6" ht="15">
      <c r="A129" s="7">
        <v>120</v>
      </c>
      <c r="B129" s="6">
        <v>57</v>
      </c>
      <c r="C129" s="6">
        <v>105</v>
      </c>
      <c r="D129" s="6">
        <v>162</v>
      </c>
      <c r="E129" s="6">
        <v>3</v>
      </c>
      <c r="F129" s="6">
        <v>327</v>
      </c>
    </row>
    <row r="130" spans="1:6" ht="15">
      <c r="A130" s="7">
        <v>121</v>
      </c>
      <c r="B130" s="6">
        <v>46</v>
      </c>
      <c r="C130" s="6">
        <v>117</v>
      </c>
      <c r="D130" s="6">
        <v>163</v>
      </c>
      <c r="E130" s="6">
        <v>2</v>
      </c>
      <c r="F130" s="6">
        <v>322</v>
      </c>
    </row>
    <row r="131" spans="1:6" ht="15">
      <c r="A131" s="7">
        <v>122</v>
      </c>
      <c r="B131" s="6">
        <v>53</v>
      </c>
      <c r="C131" s="6">
        <v>69</v>
      </c>
      <c r="D131" s="6">
        <v>122</v>
      </c>
      <c r="E131" s="6">
        <v>6</v>
      </c>
      <c r="F131" s="6">
        <v>317</v>
      </c>
    </row>
    <row r="132" spans="1:6" ht="15">
      <c r="A132" s="7">
        <v>123</v>
      </c>
      <c r="B132" s="6">
        <v>44</v>
      </c>
      <c r="C132" s="6">
        <v>94</v>
      </c>
      <c r="D132" s="6">
        <v>138</v>
      </c>
      <c r="E132" s="6">
        <v>3</v>
      </c>
      <c r="F132" s="6">
        <v>308</v>
      </c>
    </row>
    <row r="133" spans="1:6" ht="15">
      <c r="A133" s="7">
        <v>124</v>
      </c>
      <c r="B133" s="6">
        <v>72</v>
      </c>
      <c r="C133" s="6">
        <v>87</v>
      </c>
      <c r="D133" s="6">
        <v>159</v>
      </c>
      <c r="E133" s="6">
        <v>10</v>
      </c>
      <c r="F133" s="6">
        <v>341</v>
      </c>
    </row>
    <row r="134" spans="1:6" ht="15">
      <c r="A134" s="7">
        <v>125</v>
      </c>
      <c r="B134" s="6">
        <v>42</v>
      </c>
      <c r="C134" s="6">
        <v>39</v>
      </c>
      <c r="D134" s="6">
        <v>81</v>
      </c>
      <c r="E134" s="6">
        <v>3</v>
      </c>
      <c r="F134" s="6">
        <v>253</v>
      </c>
    </row>
    <row r="135" spans="1:6" ht="15">
      <c r="A135" s="7">
        <v>126</v>
      </c>
      <c r="B135" s="6">
        <v>62</v>
      </c>
      <c r="C135" s="6">
        <v>50</v>
      </c>
      <c r="D135" s="6">
        <v>112</v>
      </c>
      <c r="E135" s="6">
        <v>14</v>
      </c>
      <c r="F135" s="6">
        <v>339</v>
      </c>
    </row>
    <row r="136" spans="1:6" ht="15">
      <c r="A136" s="7">
        <v>127</v>
      </c>
      <c r="B136" s="6">
        <v>63</v>
      </c>
      <c r="C136" s="6">
        <v>53</v>
      </c>
      <c r="D136" s="6">
        <v>116</v>
      </c>
      <c r="E136" s="6">
        <v>9</v>
      </c>
      <c r="F136" s="6">
        <v>330</v>
      </c>
    </row>
    <row r="137" spans="1:6" ht="15">
      <c r="A137" t="s">
        <v>17</v>
      </c>
      <c r="B137" s="6">
        <v>8193</v>
      </c>
      <c r="C137" s="6">
        <v>9144</v>
      </c>
      <c r="D137" s="6">
        <v>17337</v>
      </c>
      <c r="E137" s="6">
        <v>1081</v>
      </c>
      <c r="F137" s="6">
        <f>SUM(F10:F136)</f>
        <v>39006</v>
      </c>
    </row>
    <row r="138" spans="2:6" ht="15">
      <c r="B138" s="6"/>
      <c r="C138" s="6"/>
      <c r="D138" s="6"/>
      <c r="E138" s="6"/>
      <c r="F138" s="6"/>
    </row>
    <row r="139" spans="1:6" ht="15">
      <c r="A139" t="s">
        <v>18</v>
      </c>
      <c r="B139" s="6">
        <v>29</v>
      </c>
      <c r="C139" s="6">
        <v>22</v>
      </c>
      <c r="D139" s="6">
        <v>51</v>
      </c>
      <c r="E139" s="6">
        <v>5</v>
      </c>
      <c r="F139" s="6"/>
    </row>
    <row r="140" spans="1:6" ht="15">
      <c r="A140" t="s">
        <v>19</v>
      </c>
      <c r="B140" s="6">
        <v>302</v>
      </c>
      <c r="C140" s="6">
        <v>395</v>
      </c>
      <c r="D140" s="6">
        <v>697</v>
      </c>
      <c r="E140" s="6">
        <v>51</v>
      </c>
      <c r="F140" s="6"/>
    </row>
    <row r="141" spans="1:6" ht="15">
      <c r="A141" t="s">
        <v>20</v>
      </c>
      <c r="B141" s="6">
        <v>95</v>
      </c>
      <c r="C141" s="6">
        <v>153</v>
      </c>
      <c r="D141" s="6">
        <v>248</v>
      </c>
      <c r="E141" s="6">
        <v>7</v>
      </c>
      <c r="F141" s="6"/>
    </row>
    <row r="142" spans="1:6" ht="15">
      <c r="A142" t="s">
        <v>21</v>
      </c>
      <c r="B142" s="6">
        <v>27</v>
      </c>
      <c r="C142" s="6">
        <v>42</v>
      </c>
      <c r="D142" s="6">
        <v>69</v>
      </c>
      <c r="E142" s="6">
        <v>2</v>
      </c>
      <c r="F142" s="6"/>
    </row>
    <row r="143" spans="1:6" ht="15">
      <c r="A143" t="s">
        <v>22</v>
      </c>
      <c r="B143" s="6">
        <v>29</v>
      </c>
      <c r="C143" s="6">
        <v>65</v>
      </c>
      <c r="D143" s="6">
        <v>94</v>
      </c>
      <c r="E143" s="6">
        <v>0</v>
      </c>
      <c r="F143" s="6"/>
    </row>
    <row r="144" spans="1:6" ht="15">
      <c r="A144" t="s">
        <v>23</v>
      </c>
      <c r="B144" s="6">
        <v>13</v>
      </c>
      <c r="C144" s="6">
        <v>37</v>
      </c>
      <c r="D144" s="6">
        <v>50</v>
      </c>
      <c r="E144" s="6">
        <v>2</v>
      </c>
      <c r="F144" s="6"/>
    </row>
    <row r="145" spans="2:6" ht="15">
      <c r="B145" s="6"/>
      <c r="C145" s="6"/>
      <c r="D145" s="6"/>
      <c r="E145" s="6"/>
      <c r="F145" s="6"/>
    </row>
    <row r="146" spans="1:6" ht="15">
      <c r="A146" t="s">
        <v>24</v>
      </c>
      <c r="B146" s="6">
        <v>8688</v>
      </c>
      <c r="C146" s="6">
        <v>9858</v>
      </c>
      <c r="D146" s="6">
        <v>18546</v>
      </c>
      <c r="E146" s="6">
        <v>1148</v>
      </c>
      <c r="F146" s="6">
        <f>SUM(F137)</f>
        <v>39006</v>
      </c>
    </row>
    <row r="147" spans="1:4" ht="15">
      <c r="A147" t="s">
        <v>25</v>
      </c>
      <c r="B147" s="13">
        <v>0.4685</v>
      </c>
      <c r="C147" s="13">
        <v>0.5315</v>
      </c>
      <c r="D147" s="13"/>
    </row>
    <row r="149" ht="15">
      <c r="A149" t="s">
        <v>26</v>
      </c>
    </row>
    <row r="151" spans="1:4" ht="15">
      <c r="A151" t="s">
        <v>27</v>
      </c>
      <c r="B151" s="6">
        <v>17337</v>
      </c>
      <c r="C151" s="13">
        <v>0.9348</v>
      </c>
      <c r="D151" t="s">
        <v>2</v>
      </c>
    </row>
    <row r="152" spans="1:4" ht="15">
      <c r="A152" t="s">
        <v>18</v>
      </c>
      <c r="B152" s="6">
        <v>51</v>
      </c>
      <c r="C152" s="13">
        <v>0.0027</v>
      </c>
      <c r="D152" t="s">
        <v>2</v>
      </c>
    </row>
    <row r="153" spans="1:4" ht="15">
      <c r="A153" t="s">
        <v>19</v>
      </c>
      <c r="B153" s="6">
        <v>697</v>
      </c>
      <c r="C153" s="13">
        <v>0.0376</v>
      </c>
      <c r="D153" t="s">
        <v>2</v>
      </c>
    </row>
    <row r="154" spans="1:4" ht="15">
      <c r="A154" t="s">
        <v>20</v>
      </c>
      <c r="B154" s="6">
        <v>248</v>
      </c>
      <c r="C154" s="13">
        <v>0.0134</v>
      </c>
      <c r="D154" t="s">
        <v>2</v>
      </c>
    </row>
    <row r="155" spans="1:4" ht="15">
      <c r="A155" t="s">
        <v>21</v>
      </c>
      <c r="B155" s="6">
        <v>69</v>
      </c>
      <c r="C155" s="13">
        <v>0.0037</v>
      </c>
      <c r="D155" t="s">
        <v>2</v>
      </c>
    </row>
    <row r="156" spans="1:4" ht="15">
      <c r="A156" t="s">
        <v>22</v>
      </c>
      <c r="B156" s="6">
        <v>94</v>
      </c>
      <c r="C156" s="13">
        <v>0.0051</v>
      </c>
      <c r="D156" t="s">
        <v>2</v>
      </c>
    </row>
    <row r="157" spans="1:4" ht="15">
      <c r="A157" t="s">
        <v>23</v>
      </c>
      <c r="B157" s="6">
        <v>50</v>
      </c>
      <c r="C157" s="13">
        <v>0.0027</v>
      </c>
      <c r="D157" t="s">
        <v>2</v>
      </c>
    </row>
    <row r="158" spans="2:3" ht="15">
      <c r="B158" s="6"/>
      <c r="C158" s="13"/>
    </row>
    <row r="159" spans="1:2" ht="15">
      <c r="A159" t="s">
        <v>2</v>
      </c>
      <c r="B159" s="6">
        <v>18546</v>
      </c>
    </row>
    <row r="160" ht="15">
      <c r="B160" s="6"/>
    </row>
    <row r="161" spans="1:4" ht="15">
      <c r="A161" t="s">
        <v>3</v>
      </c>
      <c r="B161" s="6">
        <v>1148</v>
      </c>
      <c r="C161" s="13">
        <f>SUM(B161/B162)</f>
        <v>0.05829186554280492</v>
      </c>
      <c r="D161" t="s">
        <v>28</v>
      </c>
    </row>
    <row r="162" spans="1:4" ht="15">
      <c r="A162" t="s">
        <v>29</v>
      </c>
      <c r="B162" s="6">
        <v>19694</v>
      </c>
      <c r="C162" s="13">
        <f>SUM(B162/F146)</f>
        <v>0.5048966825616572</v>
      </c>
      <c r="D162" t="s">
        <v>4</v>
      </c>
    </row>
    <row r="163" ht="15">
      <c r="B163" s="6"/>
    </row>
    <row r="164" spans="1:2" ht="15">
      <c r="A164" t="s">
        <v>4</v>
      </c>
      <c r="B164" s="6">
        <f>SUM(F146)</f>
        <v>39006</v>
      </c>
    </row>
    <row r="166" ht="15">
      <c r="A166" s="16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6" max="6" width="12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816</v>
      </c>
      <c r="B5" s="6">
        <v>1142</v>
      </c>
      <c r="C5" s="6">
        <v>910</v>
      </c>
      <c r="D5" s="6">
        <v>2052</v>
      </c>
      <c r="E5" s="6">
        <v>91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57</v>
      </c>
      <c r="C9" s="6">
        <v>67</v>
      </c>
      <c r="D9" s="6">
        <v>124</v>
      </c>
      <c r="E9" s="6">
        <v>6</v>
      </c>
      <c r="F9" s="6">
        <v>313</v>
      </c>
    </row>
    <row r="10" spans="1:6" ht="15">
      <c r="A10" s="7">
        <v>2</v>
      </c>
      <c r="B10" s="6">
        <v>49</v>
      </c>
      <c r="C10" s="6">
        <v>85</v>
      </c>
      <c r="D10" s="6">
        <v>134</v>
      </c>
      <c r="E10" s="6">
        <v>2</v>
      </c>
      <c r="F10" s="6">
        <v>315</v>
      </c>
    </row>
    <row r="11" spans="1:6" ht="15">
      <c r="A11" s="7">
        <v>3</v>
      </c>
      <c r="B11" s="6">
        <v>56</v>
      </c>
      <c r="C11" s="6">
        <v>66</v>
      </c>
      <c r="D11" s="6">
        <v>122</v>
      </c>
      <c r="E11" s="6">
        <v>10</v>
      </c>
      <c r="F11" s="6">
        <v>329</v>
      </c>
    </row>
    <row r="12" spans="1:6" ht="15">
      <c r="A12" s="7">
        <v>4</v>
      </c>
      <c r="B12" s="6">
        <v>45</v>
      </c>
      <c r="C12" s="6">
        <v>61</v>
      </c>
      <c r="D12" s="6">
        <v>106</v>
      </c>
      <c r="E12" s="6">
        <v>19</v>
      </c>
      <c r="F12" s="6">
        <v>355</v>
      </c>
    </row>
    <row r="13" spans="1:6" ht="15">
      <c r="A13" s="7">
        <v>5</v>
      </c>
      <c r="B13" s="6">
        <v>45</v>
      </c>
      <c r="C13" s="6">
        <v>57</v>
      </c>
      <c r="D13" s="6">
        <v>102</v>
      </c>
      <c r="E13" s="6">
        <v>8</v>
      </c>
      <c r="F13" s="6">
        <v>364</v>
      </c>
    </row>
    <row r="14" spans="1:6" ht="15">
      <c r="A14" s="7">
        <v>6</v>
      </c>
      <c r="B14" s="6">
        <v>49</v>
      </c>
      <c r="C14" s="6">
        <v>55</v>
      </c>
      <c r="D14" s="6">
        <v>104</v>
      </c>
      <c r="E14" s="6">
        <v>8</v>
      </c>
      <c r="F14" s="6">
        <v>332</v>
      </c>
    </row>
    <row r="15" spans="1:6" ht="15">
      <c r="A15" s="7">
        <v>7</v>
      </c>
      <c r="B15" s="6">
        <v>54</v>
      </c>
      <c r="C15" s="6">
        <v>73</v>
      </c>
      <c r="D15" s="6">
        <v>127</v>
      </c>
      <c r="E15" s="6">
        <v>7</v>
      </c>
      <c r="F15" s="6">
        <v>295</v>
      </c>
    </row>
    <row r="16" spans="1:6" ht="15">
      <c r="A16" s="7">
        <v>8</v>
      </c>
      <c r="B16" s="6">
        <v>50</v>
      </c>
      <c r="C16" s="6">
        <v>51</v>
      </c>
      <c r="D16" s="6">
        <v>101</v>
      </c>
      <c r="E16" s="6">
        <v>10</v>
      </c>
      <c r="F16" s="6">
        <v>318</v>
      </c>
    </row>
    <row r="17" spans="1:6" ht="15">
      <c r="A17" s="7">
        <v>9</v>
      </c>
      <c r="B17" s="6">
        <v>52</v>
      </c>
      <c r="C17" s="6">
        <v>80</v>
      </c>
      <c r="D17" s="6">
        <v>132</v>
      </c>
      <c r="E17" s="6">
        <v>4</v>
      </c>
      <c r="F17" s="6">
        <v>338</v>
      </c>
    </row>
    <row r="18" spans="1:6" ht="15">
      <c r="A18" s="7">
        <v>10</v>
      </c>
      <c r="B18" s="6">
        <v>76</v>
      </c>
      <c r="C18" s="6">
        <v>70</v>
      </c>
      <c r="D18" s="6">
        <v>146</v>
      </c>
      <c r="E18" s="6">
        <v>9</v>
      </c>
      <c r="F18" s="6">
        <v>333</v>
      </c>
    </row>
    <row r="19" spans="1:6" ht="15">
      <c r="A19" s="7">
        <v>11</v>
      </c>
      <c r="B19" s="6">
        <v>59</v>
      </c>
      <c r="C19" s="6">
        <v>72</v>
      </c>
      <c r="D19" s="6">
        <v>131</v>
      </c>
      <c r="E19" s="6">
        <v>11</v>
      </c>
      <c r="F19" s="6">
        <v>331</v>
      </c>
    </row>
    <row r="20" spans="1:6" ht="15">
      <c r="A20" s="7">
        <v>12</v>
      </c>
      <c r="B20" s="6">
        <v>74</v>
      </c>
      <c r="C20" s="6">
        <v>109</v>
      </c>
      <c r="D20" s="6">
        <v>183</v>
      </c>
      <c r="E20" s="6">
        <v>3</v>
      </c>
      <c r="F20" s="6">
        <v>352</v>
      </c>
    </row>
    <row r="21" spans="1:6" ht="15">
      <c r="A21" s="7">
        <v>13</v>
      </c>
      <c r="B21" s="6">
        <v>55</v>
      </c>
      <c r="C21" s="6">
        <v>83</v>
      </c>
      <c r="D21" s="6">
        <v>138</v>
      </c>
      <c r="E21" s="6">
        <v>10</v>
      </c>
      <c r="F21" s="6">
        <v>303</v>
      </c>
    </row>
    <row r="22" spans="1:6" ht="15">
      <c r="A22" s="7">
        <v>14</v>
      </c>
      <c r="B22" s="6">
        <v>77</v>
      </c>
      <c r="C22" s="6">
        <v>98</v>
      </c>
      <c r="D22" s="6">
        <v>175</v>
      </c>
      <c r="E22" s="6">
        <v>14</v>
      </c>
      <c r="F22" s="6">
        <v>350</v>
      </c>
    </row>
    <row r="23" spans="1:6" ht="15">
      <c r="A23" s="7">
        <v>15</v>
      </c>
      <c r="B23" s="6">
        <v>70</v>
      </c>
      <c r="C23" s="6">
        <v>81</v>
      </c>
      <c r="D23" s="6">
        <v>151</v>
      </c>
      <c r="E23" s="6">
        <v>9</v>
      </c>
      <c r="F23" s="6">
        <v>314</v>
      </c>
    </row>
    <row r="24" spans="1:6" ht="15">
      <c r="A24" s="7">
        <v>16</v>
      </c>
      <c r="B24" s="6">
        <v>59</v>
      </c>
      <c r="C24" s="6">
        <v>106</v>
      </c>
      <c r="D24" s="6">
        <v>165</v>
      </c>
      <c r="E24" s="6">
        <v>11</v>
      </c>
      <c r="F24" s="6">
        <v>295</v>
      </c>
    </row>
    <row r="25" spans="1:6" ht="15">
      <c r="A25" s="7">
        <v>17</v>
      </c>
      <c r="B25" s="6">
        <v>51</v>
      </c>
      <c r="C25" s="6">
        <v>79</v>
      </c>
      <c r="D25" s="6">
        <v>130</v>
      </c>
      <c r="E25" s="6">
        <v>8</v>
      </c>
      <c r="F25" s="6">
        <v>262</v>
      </c>
    </row>
    <row r="26" spans="1:6" ht="15">
      <c r="A26" s="7">
        <v>18</v>
      </c>
      <c r="B26" s="6">
        <v>65</v>
      </c>
      <c r="C26" s="6">
        <v>76</v>
      </c>
      <c r="D26" s="6">
        <v>141</v>
      </c>
      <c r="E26" s="6">
        <v>5</v>
      </c>
      <c r="F26" s="6">
        <v>431</v>
      </c>
    </row>
    <row r="27" spans="1:6" ht="15">
      <c r="A27" s="7">
        <v>19</v>
      </c>
      <c r="B27" s="6">
        <v>76</v>
      </c>
      <c r="C27" s="6">
        <v>60</v>
      </c>
      <c r="D27" s="6">
        <v>136</v>
      </c>
      <c r="E27" s="6">
        <v>16</v>
      </c>
      <c r="F27" s="6">
        <v>340</v>
      </c>
    </row>
    <row r="28" spans="1:6" ht="15">
      <c r="A28" s="7">
        <v>20</v>
      </c>
      <c r="B28" s="6">
        <v>74</v>
      </c>
      <c r="C28" s="6">
        <v>86</v>
      </c>
      <c r="D28" s="6">
        <v>160</v>
      </c>
      <c r="E28" s="6">
        <v>9</v>
      </c>
      <c r="F28" s="6">
        <v>370</v>
      </c>
    </row>
    <row r="29" spans="1:6" ht="15">
      <c r="A29" s="7">
        <v>21</v>
      </c>
      <c r="B29" s="6">
        <v>48</v>
      </c>
      <c r="C29" s="6">
        <v>57</v>
      </c>
      <c r="D29" s="6">
        <v>105</v>
      </c>
      <c r="E29" s="6">
        <v>18</v>
      </c>
      <c r="F29" s="6">
        <v>345</v>
      </c>
    </row>
    <row r="30" spans="1:6" ht="15">
      <c r="A30" s="7">
        <v>22</v>
      </c>
      <c r="B30" s="6">
        <v>49</v>
      </c>
      <c r="C30" s="6">
        <v>31</v>
      </c>
      <c r="D30" s="6">
        <v>80</v>
      </c>
      <c r="E30" s="6">
        <v>6</v>
      </c>
      <c r="F30" s="6">
        <v>265</v>
      </c>
    </row>
    <row r="31" spans="1:6" ht="15">
      <c r="A31" s="7">
        <v>23</v>
      </c>
      <c r="B31" s="6">
        <v>69</v>
      </c>
      <c r="C31" s="6">
        <v>63</v>
      </c>
      <c r="D31" s="6">
        <v>132</v>
      </c>
      <c r="E31" s="6">
        <v>5</v>
      </c>
      <c r="F31" s="6">
        <v>315</v>
      </c>
    </row>
    <row r="32" spans="1:6" ht="15">
      <c r="A32" s="7">
        <v>24</v>
      </c>
      <c r="B32" s="6">
        <v>72</v>
      </c>
      <c r="C32" s="6">
        <v>104</v>
      </c>
      <c r="D32" s="6">
        <v>176</v>
      </c>
      <c r="E32" s="6">
        <v>6</v>
      </c>
      <c r="F32" s="6">
        <v>347</v>
      </c>
    </row>
    <row r="33" spans="1:6" ht="15">
      <c r="A33" s="7">
        <v>25</v>
      </c>
      <c r="B33" s="6">
        <v>49</v>
      </c>
      <c r="C33" s="6">
        <v>110</v>
      </c>
      <c r="D33" s="6">
        <v>159</v>
      </c>
      <c r="E33" s="6">
        <v>5</v>
      </c>
      <c r="F33" s="6">
        <v>319</v>
      </c>
    </row>
    <row r="34" spans="1:6" ht="15">
      <c r="A34" s="7">
        <v>26</v>
      </c>
      <c r="B34" s="6">
        <v>48</v>
      </c>
      <c r="C34" s="6">
        <v>77</v>
      </c>
      <c r="D34" s="6">
        <v>125</v>
      </c>
      <c r="E34" s="6">
        <v>12</v>
      </c>
      <c r="F34" s="6">
        <v>276</v>
      </c>
    </row>
    <row r="35" spans="1:6" ht="15">
      <c r="A35" s="7">
        <v>27</v>
      </c>
      <c r="B35" s="6">
        <v>56</v>
      </c>
      <c r="C35" s="6">
        <v>86</v>
      </c>
      <c r="D35" s="6">
        <v>142</v>
      </c>
      <c r="E35" s="6">
        <v>12</v>
      </c>
      <c r="F35" s="6">
        <v>287</v>
      </c>
    </row>
    <row r="36" spans="1:6" ht="15">
      <c r="A36" s="7">
        <v>28</v>
      </c>
      <c r="B36" s="6">
        <v>87</v>
      </c>
      <c r="C36" s="6">
        <v>98</v>
      </c>
      <c r="D36" s="6">
        <v>185</v>
      </c>
      <c r="E36" s="6">
        <v>12</v>
      </c>
      <c r="F36" s="6">
        <v>361</v>
      </c>
    </row>
    <row r="37" spans="1:6" ht="15">
      <c r="A37" s="7">
        <v>29</v>
      </c>
      <c r="B37" s="6">
        <v>84</v>
      </c>
      <c r="C37" s="6">
        <v>67</v>
      </c>
      <c r="D37" s="6">
        <v>151</v>
      </c>
      <c r="E37" s="6">
        <v>15</v>
      </c>
      <c r="F37" s="6">
        <v>383</v>
      </c>
    </row>
    <row r="38" spans="1:6" ht="15">
      <c r="A38" s="7">
        <v>30</v>
      </c>
      <c r="B38" s="6">
        <v>50</v>
      </c>
      <c r="C38" s="6">
        <v>60</v>
      </c>
      <c r="D38" s="6">
        <v>110</v>
      </c>
      <c r="E38" s="6">
        <v>6</v>
      </c>
      <c r="F38" s="6">
        <v>286</v>
      </c>
    </row>
    <row r="39" spans="1:6" ht="15">
      <c r="A39" s="7">
        <v>31</v>
      </c>
      <c r="B39" s="6">
        <v>74</v>
      </c>
      <c r="C39" s="6">
        <v>63</v>
      </c>
      <c r="D39" s="6">
        <v>137</v>
      </c>
      <c r="E39" s="6">
        <v>3</v>
      </c>
      <c r="F39" s="6">
        <v>331</v>
      </c>
    </row>
    <row r="40" spans="1:6" ht="15">
      <c r="A40" s="7">
        <v>32</v>
      </c>
      <c r="B40" s="6">
        <v>84</v>
      </c>
      <c r="C40" s="6">
        <v>93</v>
      </c>
      <c r="D40" s="6">
        <v>177</v>
      </c>
      <c r="E40" s="6">
        <v>7</v>
      </c>
      <c r="F40" s="6">
        <v>333</v>
      </c>
    </row>
    <row r="41" spans="1:6" ht="15">
      <c r="A41" s="7">
        <v>33</v>
      </c>
      <c r="B41" s="6">
        <v>90</v>
      </c>
      <c r="C41" s="6">
        <v>55</v>
      </c>
      <c r="D41" s="6">
        <v>145</v>
      </c>
      <c r="E41" s="6">
        <v>11</v>
      </c>
      <c r="F41" s="6">
        <v>359</v>
      </c>
    </row>
    <row r="42" spans="1:6" ht="15">
      <c r="A42" s="7">
        <v>34</v>
      </c>
      <c r="B42" s="6">
        <v>79</v>
      </c>
      <c r="C42" s="6">
        <v>61</v>
      </c>
      <c r="D42" s="6">
        <v>140</v>
      </c>
      <c r="E42" s="6">
        <v>22</v>
      </c>
      <c r="F42" s="6">
        <v>323</v>
      </c>
    </row>
    <row r="43" spans="1:6" ht="15">
      <c r="A43" s="7">
        <v>35</v>
      </c>
      <c r="B43" s="6">
        <v>70</v>
      </c>
      <c r="C43" s="6">
        <v>53</v>
      </c>
      <c r="D43" s="6">
        <v>123</v>
      </c>
      <c r="E43" s="6">
        <v>11</v>
      </c>
      <c r="F43" s="6">
        <v>309</v>
      </c>
    </row>
    <row r="44" spans="1:6" ht="15">
      <c r="A44" s="7">
        <v>36</v>
      </c>
      <c r="B44" s="6">
        <v>64</v>
      </c>
      <c r="C44" s="6">
        <v>39</v>
      </c>
      <c r="D44" s="6">
        <v>103</v>
      </c>
      <c r="E44" s="6">
        <v>23</v>
      </c>
      <c r="F44" s="6">
        <v>343</v>
      </c>
    </row>
    <row r="45" spans="1:6" ht="15">
      <c r="A45" s="7">
        <v>37</v>
      </c>
      <c r="B45" s="6">
        <v>45</v>
      </c>
      <c r="C45" s="6">
        <v>34</v>
      </c>
      <c r="D45" s="6">
        <v>79</v>
      </c>
      <c r="E45" s="6">
        <v>4</v>
      </c>
      <c r="F45" s="6">
        <v>269</v>
      </c>
    </row>
    <row r="46" spans="1:6" ht="15">
      <c r="A46" s="7">
        <v>38</v>
      </c>
      <c r="B46" s="6">
        <v>76</v>
      </c>
      <c r="C46" s="6">
        <v>50</v>
      </c>
      <c r="D46" s="6">
        <v>126</v>
      </c>
      <c r="E46" s="6">
        <v>25</v>
      </c>
      <c r="F46" s="6">
        <v>353</v>
      </c>
    </row>
    <row r="47" spans="1:6" ht="15">
      <c r="A47" s="7">
        <v>39</v>
      </c>
      <c r="B47" s="6">
        <v>48</v>
      </c>
      <c r="C47" s="6">
        <v>55</v>
      </c>
      <c r="D47" s="6">
        <v>103</v>
      </c>
      <c r="E47" s="6">
        <v>14</v>
      </c>
      <c r="F47" s="6">
        <v>300</v>
      </c>
    </row>
    <row r="48" spans="1:6" ht="15">
      <c r="A48" s="7">
        <v>40</v>
      </c>
      <c r="B48" s="6">
        <v>62</v>
      </c>
      <c r="C48" s="6">
        <v>59</v>
      </c>
      <c r="D48" s="6">
        <v>121</v>
      </c>
      <c r="E48" s="6">
        <v>8</v>
      </c>
      <c r="F48" s="6">
        <v>328</v>
      </c>
    </row>
    <row r="49" spans="1:6" ht="15">
      <c r="A49" s="7">
        <v>41</v>
      </c>
      <c r="B49" s="6">
        <v>34</v>
      </c>
      <c r="C49" s="6">
        <v>28</v>
      </c>
      <c r="D49" s="6">
        <v>62</v>
      </c>
      <c r="E49" s="6">
        <v>17</v>
      </c>
      <c r="F49" s="6">
        <v>283</v>
      </c>
    </row>
    <row r="50" spans="1:6" ht="15">
      <c r="A50" s="7">
        <v>42</v>
      </c>
      <c r="B50" s="6">
        <v>83</v>
      </c>
      <c r="C50" s="6">
        <v>54</v>
      </c>
      <c r="D50" s="6">
        <v>137</v>
      </c>
      <c r="E50" s="6">
        <v>19</v>
      </c>
      <c r="F50" s="6">
        <v>379</v>
      </c>
    </row>
    <row r="51" spans="1:6" ht="15">
      <c r="A51" s="7">
        <v>43</v>
      </c>
      <c r="B51" s="6">
        <v>108</v>
      </c>
      <c r="C51" s="6">
        <v>86</v>
      </c>
      <c r="D51" s="6">
        <v>194</v>
      </c>
      <c r="E51" s="6">
        <v>13</v>
      </c>
      <c r="F51" s="6">
        <v>367</v>
      </c>
    </row>
    <row r="52" spans="1:6" ht="15">
      <c r="A52" s="7">
        <v>44</v>
      </c>
      <c r="B52" s="6">
        <v>56</v>
      </c>
      <c r="C52" s="6">
        <v>48</v>
      </c>
      <c r="D52" s="6">
        <v>104</v>
      </c>
      <c r="E52" s="6">
        <v>12</v>
      </c>
      <c r="F52" s="6">
        <v>310</v>
      </c>
    </row>
    <row r="53" spans="1:6" ht="15">
      <c r="A53" s="7">
        <v>45</v>
      </c>
      <c r="B53" s="6">
        <v>52</v>
      </c>
      <c r="C53" s="6">
        <v>27</v>
      </c>
      <c r="D53" s="6">
        <v>79</v>
      </c>
      <c r="E53" s="6">
        <v>9</v>
      </c>
      <c r="F53" s="6">
        <v>294</v>
      </c>
    </row>
    <row r="54" spans="1:6" ht="15">
      <c r="A54" s="7">
        <v>46</v>
      </c>
      <c r="B54" s="6">
        <v>89</v>
      </c>
      <c r="C54" s="6">
        <v>64</v>
      </c>
      <c r="D54" s="6">
        <v>153</v>
      </c>
      <c r="E54" s="6">
        <v>18</v>
      </c>
      <c r="F54" s="6">
        <v>362</v>
      </c>
    </row>
    <row r="55" spans="1:6" ht="15">
      <c r="A55" s="7">
        <v>47</v>
      </c>
      <c r="B55" s="6">
        <v>85</v>
      </c>
      <c r="C55" s="6">
        <v>74</v>
      </c>
      <c r="D55" s="6">
        <v>159</v>
      </c>
      <c r="E55" s="6">
        <v>21</v>
      </c>
      <c r="F55" s="6">
        <v>357</v>
      </c>
    </row>
    <row r="56" spans="1:6" ht="15">
      <c r="A56" s="7">
        <v>48</v>
      </c>
      <c r="B56" s="6">
        <v>81</v>
      </c>
      <c r="C56" s="6">
        <v>74</v>
      </c>
      <c r="D56" s="6">
        <v>155</v>
      </c>
      <c r="E56" s="6">
        <v>8</v>
      </c>
      <c r="F56" s="6">
        <v>371</v>
      </c>
    </row>
    <row r="57" spans="1:6" ht="15">
      <c r="A57" s="7">
        <v>49</v>
      </c>
      <c r="B57" s="6">
        <v>97</v>
      </c>
      <c r="C57" s="6">
        <v>56</v>
      </c>
      <c r="D57" s="6">
        <v>153</v>
      </c>
      <c r="E57" s="6">
        <v>12</v>
      </c>
      <c r="F57" s="6">
        <v>304</v>
      </c>
    </row>
    <row r="58" spans="1:6" ht="15">
      <c r="A58" s="7">
        <v>50</v>
      </c>
      <c r="B58" s="6">
        <v>66</v>
      </c>
      <c r="C58" s="6">
        <v>116</v>
      </c>
      <c r="D58" s="6">
        <v>182</v>
      </c>
      <c r="E58" s="6">
        <v>3</v>
      </c>
      <c r="F58" s="6">
        <v>320</v>
      </c>
    </row>
    <row r="59" spans="1:6" ht="15">
      <c r="A59" s="7">
        <v>51</v>
      </c>
      <c r="B59" s="6">
        <v>61</v>
      </c>
      <c r="C59" s="6">
        <v>117</v>
      </c>
      <c r="D59" s="6">
        <v>178</v>
      </c>
      <c r="E59" s="6">
        <v>7</v>
      </c>
      <c r="F59" s="6">
        <v>306</v>
      </c>
    </row>
    <row r="60" spans="1:6" ht="15">
      <c r="A60" s="7">
        <v>52</v>
      </c>
      <c r="B60" s="6">
        <v>82</v>
      </c>
      <c r="C60" s="6">
        <v>78</v>
      </c>
      <c r="D60" s="6">
        <v>160</v>
      </c>
      <c r="E60" s="6">
        <v>10</v>
      </c>
      <c r="F60" s="6">
        <v>356</v>
      </c>
    </row>
    <row r="61" spans="1:6" ht="15">
      <c r="A61" s="7">
        <v>53</v>
      </c>
      <c r="B61" s="6">
        <v>92</v>
      </c>
      <c r="C61" s="6">
        <v>78</v>
      </c>
      <c r="D61" s="6">
        <v>170</v>
      </c>
      <c r="E61" s="6">
        <v>13</v>
      </c>
      <c r="F61" s="6">
        <v>347</v>
      </c>
    </row>
    <row r="62" spans="1:6" ht="15">
      <c r="A62" s="17" t="s">
        <v>225</v>
      </c>
      <c r="B62" s="12" t="s">
        <v>16</v>
      </c>
      <c r="C62" s="12" t="s">
        <v>16</v>
      </c>
      <c r="D62" s="12" t="s">
        <v>16</v>
      </c>
      <c r="E62" s="12" t="s">
        <v>16</v>
      </c>
      <c r="F62" s="10">
        <v>113</v>
      </c>
    </row>
    <row r="63" spans="1:6" ht="15">
      <c r="A63" s="17" t="s">
        <v>817</v>
      </c>
      <c r="B63" s="10">
        <v>81</v>
      </c>
      <c r="C63" s="10">
        <v>59</v>
      </c>
      <c r="D63" s="10">
        <v>140</v>
      </c>
      <c r="E63" s="10">
        <v>31</v>
      </c>
      <c r="F63" s="10">
        <v>322</v>
      </c>
    </row>
    <row r="64" spans="1:6" ht="15">
      <c r="A64" s="7">
        <v>56</v>
      </c>
      <c r="B64" s="6">
        <v>71</v>
      </c>
      <c r="C64" s="6">
        <v>69</v>
      </c>
      <c r="D64" s="6">
        <v>140</v>
      </c>
      <c r="E64" s="6">
        <v>13</v>
      </c>
      <c r="F64" s="6">
        <v>352</v>
      </c>
    </row>
    <row r="65" spans="1:6" ht="15">
      <c r="A65" s="7">
        <v>57</v>
      </c>
      <c r="B65" s="6">
        <v>88</v>
      </c>
      <c r="C65" s="6">
        <v>80</v>
      </c>
      <c r="D65" s="6">
        <v>168</v>
      </c>
      <c r="E65" s="6">
        <v>14</v>
      </c>
      <c r="F65" s="6">
        <v>337</v>
      </c>
    </row>
    <row r="66" spans="1:6" ht="15">
      <c r="A66" s="7">
        <v>58</v>
      </c>
      <c r="B66" s="6">
        <v>101</v>
      </c>
      <c r="C66" s="6">
        <v>74</v>
      </c>
      <c r="D66" s="6">
        <v>175</v>
      </c>
      <c r="E66" s="6">
        <v>8</v>
      </c>
      <c r="F66" s="6">
        <v>333</v>
      </c>
    </row>
    <row r="67" spans="1:6" ht="15">
      <c r="A67" s="7">
        <v>59</v>
      </c>
      <c r="B67" s="6">
        <v>69</v>
      </c>
      <c r="C67" s="6">
        <v>52</v>
      </c>
      <c r="D67" s="6">
        <v>121</v>
      </c>
      <c r="E67" s="6">
        <v>4</v>
      </c>
      <c r="F67" s="6">
        <v>327</v>
      </c>
    </row>
    <row r="68" spans="1:6" ht="15">
      <c r="A68" s="7">
        <v>60</v>
      </c>
      <c r="B68" s="6">
        <v>55</v>
      </c>
      <c r="C68" s="6">
        <v>33</v>
      </c>
      <c r="D68" s="6">
        <v>88</v>
      </c>
      <c r="E68" s="6">
        <v>13</v>
      </c>
      <c r="F68" s="6">
        <v>323</v>
      </c>
    </row>
    <row r="69" spans="1:6" ht="15">
      <c r="A69" s="7">
        <v>61</v>
      </c>
      <c r="B69" s="6">
        <v>80</v>
      </c>
      <c r="C69" s="6">
        <v>49</v>
      </c>
      <c r="D69" s="6">
        <v>129</v>
      </c>
      <c r="E69" s="6">
        <v>12</v>
      </c>
      <c r="F69" s="6">
        <v>327</v>
      </c>
    </row>
    <row r="70" spans="1:6" ht="15">
      <c r="A70" s="7">
        <v>62</v>
      </c>
      <c r="B70" s="6">
        <v>75</v>
      </c>
      <c r="C70" s="6">
        <v>35</v>
      </c>
      <c r="D70" s="6">
        <v>110</v>
      </c>
      <c r="E70" s="6">
        <v>8</v>
      </c>
      <c r="F70" s="6">
        <v>342</v>
      </c>
    </row>
    <row r="71" spans="1:6" ht="15">
      <c r="A71" s="7">
        <v>63</v>
      </c>
      <c r="B71" s="6">
        <v>79</v>
      </c>
      <c r="C71" s="6">
        <v>64</v>
      </c>
      <c r="D71" s="6">
        <v>143</v>
      </c>
      <c r="E71" s="6">
        <v>7</v>
      </c>
      <c r="F71" s="6">
        <v>354</v>
      </c>
    </row>
    <row r="72" spans="1:6" ht="15">
      <c r="A72" s="7">
        <v>64</v>
      </c>
      <c r="B72" s="6">
        <v>63</v>
      </c>
      <c r="C72" s="6">
        <v>62</v>
      </c>
      <c r="D72" s="6">
        <v>125</v>
      </c>
      <c r="E72" s="6">
        <v>23</v>
      </c>
      <c r="F72" s="6">
        <v>372</v>
      </c>
    </row>
    <row r="73" spans="1:6" ht="15">
      <c r="A73" s="7">
        <v>65</v>
      </c>
      <c r="B73" s="6">
        <v>81</v>
      </c>
      <c r="C73" s="6">
        <v>64</v>
      </c>
      <c r="D73" s="6">
        <v>145</v>
      </c>
      <c r="E73" s="6">
        <v>17</v>
      </c>
      <c r="F73" s="6">
        <v>368</v>
      </c>
    </row>
    <row r="74" spans="1:6" ht="15">
      <c r="A74" s="7">
        <v>66</v>
      </c>
      <c r="B74" s="6">
        <v>73</v>
      </c>
      <c r="C74" s="6">
        <v>39</v>
      </c>
      <c r="D74" s="6">
        <v>112</v>
      </c>
      <c r="E74" s="6">
        <v>18</v>
      </c>
      <c r="F74" s="6">
        <v>315</v>
      </c>
    </row>
    <row r="75" spans="1:6" ht="15">
      <c r="A75" s="7">
        <v>67</v>
      </c>
      <c r="B75" s="6">
        <v>76</v>
      </c>
      <c r="C75" s="6">
        <v>42</v>
      </c>
      <c r="D75" s="6">
        <v>118</v>
      </c>
      <c r="E75" s="6">
        <v>14</v>
      </c>
      <c r="F75" s="6">
        <v>351</v>
      </c>
    </row>
    <row r="76" spans="1:6" ht="15">
      <c r="A76" s="7">
        <v>68</v>
      </c>
      <c r="B76" s="6">
        <v>59</v>
      </c>
      <c r="C76" s="6">
        <v>33</v>
      </c>
      <c r="D76" s="6">
        <v>92</v>
      </c>
      <c r="E76" s="6">
        <v>15</v>
      </c>
      <c r="F76" s="6">
        <v>358</v>
      </c>
    </row>
    <row r="77" spans="1:6" ht="15">
      <c r="A77" s="7">
        <v>69</v>
      </c>
      <c r="B77" s="6">
        <v>49</v>
      </c>
      <c r="C77" s="6">
        <v>40</v>
      </c>
      <c r="D77" s="6">
        <v>89</v>
      </c>
      <c r="E77" s="6">
        <v>12</v>
      </c>
      <c r="F77" s="6">
        <v>316</v>
      </c>
    </row>
    <row r="78" spans="1:6" ht="15">
      <c r="A78" s="7">
        <v>70</v>
      </c>
      <c r="B78" s="6">
        <v>74</v>
      </c>
      <c r="C78" s="6">
        <v>44</v>
      </c>
      <c r="D78" s="6">
        <v>118</v>
      </c>
      <c r="E78" s="6">
        <v>3</v>
      </c>
      <c r="F78" s="6">
        <v>328</v>
      </c>
    </row>
    <row r="79" spans="1:6" ht="15">
      <c r="A79" s="7">
        <v>71</v>
      </c>
      <c r="B79" s="6">
        <v>64</v>
      </c>
      <c r="C79" s="6">
        <v>64</v>
      </c>
      <c r="D79" s="6">
        <v>128</v>
      </c>
      <c r="E79" s="6">
        <v>7</v>
      </c>
      <c r="F79" s="6">
        <v>343</v>
      </c>
    </row>
    <row r="80" spans="1:6" ht="15">
      <c r="A80" s="7">
        <v>72</v>
      </c>
      <c r="B80" s="6">
        <v>63</v>
      </c>
      <c r="C80" s="6">
        <v>36</v>
      </c>
      <c r="D80" s="6">
        <v>99</v>
      </c>
      <c r="E80" s="6">
        <v>8</v>
      </c>
      <c r="F80" s="6">
        <v>292</v>
      </c>
    </row>
    <row r="81" spans="1:6" ht="15">
      <c r="A81" s="7">
        <v>73</v>
      </c>
      <c r="B81" s="6">
        <v>103</v>
      </c>
      <c r="C81" s="6">
        <v>49</v>
      </c>
      <c r="D81" s="6">
        <v>152</v>
      </c>
      <c r="E81" s="6">
        <v>15</v>
      </c>
      <c r="F81" s="6">
        <v>340</v>
      </c>
    </row>
    <row r="82" spans="1:6" ht="15">
      <c r="A82" s="7">
        <v>74</v>
      </c>
      <c r="B82" s="6">
        <v>89</v>
      </c>
      <c r="C82" s="6">
        <v>39</v>
      </c>
      <c r="D82" s="6">
        <v>128</v>
      </c>
      <c r="E82" s="6">
        <v>3</v>
      </c>
      <c r="F82" s="6">
        <v>316</v>
      </c>
    </row>
    <row r="83" spans="1:6" ht="15">
      <c r="A83" s="7">
        <v>75</v>
      </c>
      <c r="B83" s="6">
        <v>89</v>
      </c>
      <c r="C83" s="6">
        <v>68</v>
      </c>
      <c r="D83" s="6">
        <v>157</v>
      </c>
      <c r="E83" s="6">
        <v>10</v>
      </c>
      <c r="F83" s="6">
        <v>374</v>
      </c>
    </row>
    <row r="84" spans="1:6" ht="15">
      <c r="A84" s="7">
        <v>76</v>
      </c>
      <c r="B84" s="6">
        <v>90</v>
      </c>
      <c r="C84" s="6">
        <v>54</v>
      </c>
      <c r="D84" s="6">
        <v>144</v>
      </c>
      <c r="E84" s="6">
        <v>13</v>
      </c>
      <c r="F84" s="6">
        <v>363</v>
      </c>
    </row>
    <row r="85" spans="1:6" ht="15">
      <c r="A85" s="7">
        <v>77</v>
      </c>
      <c r="B85" s="6">
        <v>129</v>
      </c>
      <c r="C85" s="6">
        <v>54</v>
      </c>
      <c r="D85" s="6">
        <v>183</v>
      </c>
      <c r="E85" s="6">
        <v>18</v>
      </c>
      <c r="F85" s="6">
        <v>377</v>
      </c>
    </row>
    <row r="86" spans="1:6" ht="15">
      <c r="A86" s="7">
        <v>78</v>
      </c>
      <c r="B86" s="6">
        <v>83</v>
      </c>
      <c r="C86" s="6">
        <v>56</v>
      </c>
      <c r="D86" s="6">
        <v>139</v>
      </c>
      <c r="E86" s="6">
        <v>11</v>
      </c>
      <c r="F86" s="6">
        <v>335</v>
      </c>
    </row>
    <row r="87" spans="1:6" ht="15">
      <c r="A87" s="7">
        <v>79</v>
      </c>
      <c r="B87" s="6">
        <v>58</v>
      </c>
      <c r="C87" s="6">
        <v>89</v>
      </c>
      <c r="D87" s="6">
        <v>147</v>
      </c>
      <c r="E87" s="6">
        <v>3</v>
      </c>
      <c r="F87" s="6">
        <v>298</v>
      </c>
    </row>
    <row r="88" spans="1:6" ht="15">
      <c r="A88" s="7">
        <v>80</v>
      </c>
      <c r="B88" s="6">
        <v>69</v>
      </c>
      <c r="C88" s="6">
        <v>63</v>
      </c>
      <c r="D88" s="6">
        <v>132</v>
      </c>
      <c r="E88" s="6">
        <v>6</v>
      </c>
      <c r="F88" s="6">
        <v>326</v>
      </c>
    </row>
    <row r="89" spans="1:6" ht="15">
      <c r="A89" s="7">
        <v>81</v>
      </c>
      <c r="B89" s="6">
        <v>67</v>
      </c>
      <c r="C89" s="6">
        <v>72</v>
      </c>
      <c r="D89" s="6">
        <v>139</v>
      </c>
      <c r="E89" s="6">
        <v>6</v>
      </c>
      <c r="F89" s="6">
        <v>363</v>
      </c>
    </row>
    <row r="90" spans="1:6" ht="15">
      <c r="A90" s="7">
        <v>82</v>
      </c>
      <c r="B90" s="6">
        <v>89</v>
      </c>
      <c r="C90" s="6">
        <v>114</v>
      </c>
      <c r="D90" s="6">
        <v>203</v>
      </c>
      <c r="E90" s="6">
        <v>6</v>
      </c>
      <c r="F90" s="6">
        <v>383</v>
      </c>
    </row>
    <row r="91" spans="1:6" ht="15">
      <c r="A91" s="7">
        <v>83</v>
      </c>
      <c r="B91" s="6">
        <v>67</v>
      </c>
      <c r="C91" s="6">
        <v>73</v>
      </c>
      <c r="D91" s="6">
        <v>140</v>
      </c>
      <c r="E91" s="6">
        <v>20</v>
      </c>
      <c r="F91" s="6">
        <v>381</v>
      </c>
    </row>
    <row r="92" spans="1:6" ht="15">
      <c r="A92" s="7">
        <v>84</v>
      </c>
      <c r="B92" s="6">
        <v>61</v>
      </c>
      <c r="C92" s="6">
        <v>63</v>
      </c>
      <c r="D92" s="6">
        <v>124</v>
      </c>
      <c r="E92" s="6">
        <v>8</v>
      </c>
      <c r="F92" s="6">
        <v>299</v>
      </c>
    </row>
    <row r="93" spans="1:6" ht="15">
      <c r="A93" s="7">
        <v>85</v>
      </c>
      <c r="B93" s="6">
        <v>63</v>
      </c>
      <c r="C93" s="6">
        <v>77</v>
      </c>
      <c r="D93" s="6">
        <v>140</v>
      </c>
      <c r="E93" s="6">
        <v>0</v>
      </c>
      <c r="F93" s="6">
        <v>310</v>
      </c>
    </row>
    <row r="94" spans="1:6" ht="15">
      <c r="A94" s="7">
        <v>86</v>
      </c>
      <c r="B94" s="6">
        <v>74</v>
      </c>
      <c r="C94" s="6">
        <v>47</v>
      </c>
      <c r="D94" s="6">
        <v>121</v>
      </c>
      <c r="E94" s="6">
        <v>8</v>
      </c>
      <c r="F94" s="6">
        <v>352</v>
      </c>
    </row>
    <row r="95" spans="1:6" ht="15">
      <c r="A95" s="7">
        <v>87</v>
      </c>
      <c r="B95" s="6">
        <v>77</v>
      </c>
      <c r="C95" s="6">
        <v>32</v>
      </c>
      <c r="D95" s="6">
        <v>109</v>
      </c>
      <c r="E95" s="6">
        <v>13</v>
      </c>
      <c r="F95" s="6">
        <v>339</v>
      </c>
    </row>
    <row r="96" spans="1:6" ht="15">
      <c r="A96" s="7">
        <v>88</v>
      </c>
      <c r="B96" s="6">
        <v>83</v>
      </c>
      <c r="C96" s="6">
        <v>41</v>
      </c>
      <c r="D96" s="6">
        <v>124</v>
      </c>
      <c r="E96" s="6">
        <v>13</v>
      </c>
      <c r="F96" s="6">
        <v>335</v>
      </c>
    </row>
    <row r="97" spans="1:6" ht="15">
      <c r="A97" s="7">
        <v>89</v>
      </c>
      <c r="B97" s="6">
        <v>77</v>
      </c>
      <c r="C97" s="6">
        <v>50</v>
      </c>
      <c r="D97" s="6">
        <v>127</v>
      </c>
      <c r="E97" s="6">
        <v>21</v>
      </c>
      <c r="F97" s="6">
        <v>282</v>
      </c>
    </row>
    <row r="98" spans="1:6" ht="15">
      <c r="A98" s="7">
        <v>90</v>
      </c>
      <c r="B98" s="6">
        <v>45</v>
      </c>
      <c r="C98" s="6">
        <v>39</v>
      </c>
      <c r="D98" s="6">
        <v>84</v>
      </c>
      <c r="E98" s="6">
        <v>0</v>
      </c>
      <c r="F98" s="6">
        <v>358</v>
      </c>
    </row>
    <row r="99" spans="1:6" ht="15">
      <c r="A99" s="7">
        <v>91</v>
      </c>
      <c r="B99" s="6">
        <v>68</v>
      </c>
      <c r="C99" s="6">
        <v>31</v>
      </c>
      <c r="D99" s="6">
        <v>99</v>
      </c>
      <c r="E99" s="6">
        <v>14</v>
      </c>
      <c r="F99" s="6">
        <v>295</v>
      </c>
    </row>
    <row r="100" spans="1:6" ht="15">
      <c r="A100" s="7">
        <v>92</v>
      </c>
      <c r="B100" s="6">
        <v>78</v>
      </c>
      <c r="C100" s="6">
        <v>31</v>
      </c>
      <c r="D100" s="6">
        <v>109</v>
      </c>
      <c r="E100" s="6">
        <v>19</v>
      </c>
      <c r="F100" s="6">
        <v>313</v>
      </c>
    </row>
    <row r="101" spans="1:6" ht="15">
      <c r="A101" s="7">
        <v>93</v>
      </c>
      <c r="B101" s="6">
        <v>52</v>
      </c>
      <c r="C101" s="6">
        <v>37</v>
      </c>
      <c r="D101" s="6">
        <v>89</v>
      </c>
      <c r="E101" s="6">
        <v>15</v>
      </c>
      <c r="F101" s="6">
        <v>330</v>
      </c>
    </row>
    <row r="102" spans="1:6" ht="15">
      <c r="A102" s="7">
        <v>94</v>
      </c>
      <c r="B102" s="6">
        <v>79</v>
      </c>
      <c r="C102" s="6">
        <v>29</v>
      </c>
      <c r="D102" s="6">
        <v>108</v>
      </c>
      <c r="E102" s="6">
        <v>22</v>
      </c>
      <c r="F102" s="6">
        <v>309</v>
      </c>
    </row>
    <row r="103" spans="1:6" ht="15">
      <c r="A103" s="7">
        <v>95</v>
      </c>
      <c r="B103" s="6">
        <v>97</v>
      </c>
      <c r="C103" s="6">
        <v>39</v>
      </c>
      <c r="D103" s="6">
        <v>136</v>
      </c>
      <c r="E103" s="6">
        <v>20</v>
      </c>
      <c r="F103" s="6">
        <v>364</v>
      </c>
    </row>
    <row r="104" spans="1:6" ht="15">
      <c r="A104" s="7">
        <v>96</v>
      </c>
      <c r="B104" s="6">
        <v>67</v>
      </c>
      <c r="C104" s="6">
        <v>35</v>
      </c>
      <c r="D104" s="6">
        <v>102</v>
      </c>
      <c r="E104" s="6">
        <v>14</v>
      </c>
      <c r="F104" s="6">
        <v>355</v>
      </c>
    </row>
    <row r="105" spans="1:6" ht="15">
      <c r="A105" s="7">
        <v>97</v>
      </c>
      <c r="B105" s="6">
        <v>72</v>
      </c>
      <c r="C105" s="6">
        <v>29</v>
      </c>
      <c r="D105" s="6">
        <v>101</v>
      </c>
      <c r="E105" s="6">
        <v>12</v>
      </c>
      <c r="F105" s="6">
        <v>335</v>
      </c>
    </row>
    <row r="106" spans="1:6" ht="15">
      <c r="A106" s="7">
        <v>98</v>
      </c>
      <c r="B106" s="6">
        <v>60</v>
      </c>
      <c r="C106" s="6">
        <v>31</v>
      </c>
      <c r="D106" s="6">
        <v>91</v>
      </c>
      <c r="E106" s="6">
        <v>11</v>
      </c>
      <c r="F106" s="6">
        <v>327</v>
      </c>
    </row>
    <row r="107" spans="1:6" ht="15">
      <c r="A107" s="7">
        <v>99</v>
      </c>
      <c r="B107" s="6">
        <v>78</v>
      </c>
      <c r="C107" s="6">
        <v>47</v>
      </c>
      <c r="D107" s="6">
        <v>125</v>
      </c>
      <c r="E107" s="6">
        <v>18</v>
      </c>
      <c r="F107" s="6">
        <v>370</v>
      </c>
    </row>
    <row r="108" spans="1:6" ht="15">
      <c r="A108" s="7">
        <v>100</v>
      </c>
      <c r="B108" s="6">
        <v>87</v>
      </c>
      <c r="C108" s="6">
        <v>58</v>
      </c>
      <c r="D108" s="6">
        <v>145</v>
      </c>
      <c r="E108" s="6">
        <v>22</v>
      </c>
      <c r="F108" s="6">
        <v>365</v>
      </c>
    </row>
    <row r="109" spans="1:6" ht="15">
      <c r="A109" s="7">
        <v>101</v>
      </c>
      <c r="B109" s="6">
        <v>78</v>
      </c>
      <c r="C109" s="6">
        <v>45</v>
      </c>
      <c r="D109" s="6">
        <v>123</v>
      </c>
      <c r="E109" s="6">
        <v>10</v>
      </c>
      <c r="F109" s="6">
        <v>318</v>
      </c>
    </row>
    <row r="110" spans="1:6" ht="15">
      <c r="A110" s="7">
        <v>102</v>
      </c>
      <c r="B110" s="6">
        <v>94</v>
      </c>
      <c r="C110" s="6">
        <v>36</v>
      </c>
      <c r="D110" s="6">
        <v>130</v>
      </c>
      <c r="E110" s="6">
        <v>10</v>
      </c>
      <c r="F110" s="6">
        <v>335</v>
      </c>
    </row>
    <row r="111" spans="1:6" ht="15">
      <c r="A111" s="7">
        <v>103</v>
      </c>
      <c r="B111" s="6">
        <v>75</v>
      </c>
      <c r="C111" s="6">
        <v>61</v>
      </c>
      <c r="D111" s="6">
        <v>136</v>
      </c>
      <c r="E111" s="6">
        <v>24</v>
      </c>
      <c r="F111" s="6">
        <v>360</v>
      </c>
    </row>
    <row r="112" spans="1:6" ht="15">
      <c r="A112" s="7">
        <v>104</v>
      </c>
      <c r="B112" s="6">
        <v>52</v>
      </c>
      <c r="C112" s="6">
        <v>37</v>
      </c>
      <c r="D112" s="6">
        <v>89</v>
      </c>
      <c r="E112" s="6">
        <v>4</v>
      </c>
      <c r="F112" s="6">
        <v>319</v>
      </c>
    </row>
    <row r="113" spans="1:6" ht="15">
      <c r="A113" s="7">
        <v>105</v>
      </c>
      <c r="B113" s="6">
        <v>87</v>
      </c>
      <c r="C113" s="6">
        <v>32</v>
      </c>
      <c r="D113" s="6">
        <v>119</v>
      </c>
      <c r="E113" s="6">
        <v>17</v>
      </c>
      <c r="F113" s="6">
        <v>352</v>
      </c>
    </row>
    <row r="114" spans="1:6" ht="15">
      <c r="A114" s="7">
        <v>106</v>
      </c>
      <c r="B114" s="6">
        <v>84</v>
      </c>
      <c r="C114" s="6">
        <v>42</v>
      </c>
      <c r="D114" s="6">
        <v>126</v>
      </c>
      <c r="E114" s="6">
        <v>4</v>
      </c>
      <c r="F114" s="6">
        <v>334</v>
      </c>
    </row>
    <row r="115" spans="1:6" ht="15">
      <c r="A115" s="7">
        <v>107</v>
      </c>
      <c r="B115" s="6">
        <v>74</v>
      </c>
      <c r="C115" s="6">
        <v>43</v>
      </c>
      <c r="D115" s="6">
        <v>117</v>
      </c>
      <c r="E115" s="6">
        <v>10</v>
      </c>
      <c r="F115" s="6">
        <v>293</v>
      </c>
    </row>
    <row r="116" spans="1:6" ht="15">
      <c r="A116" s="7">
        <v>108</v>
      </c>
      <c r="B116" s="6">
        <v>82</v>
      </c>
      <c r="C116" s="6">
        <v>42</v>
      </c>
      <c r="D116" s="6">
        <v>124</v>
      </c>
      <c r="E116" s="6">
        <v>6</v>
      </c>
      <c r="F116" s="6">
        <v>315</v>
      </c>
    </row>
    <row r="117" spans="1:6" ht="15">
      <c r="A117" s="7">
        <v>109</v>
      </c>
      <c r="B117" s="6">
        <v>84</v>
      </c>
      <c r="C117" s="6">
        <v>74</v>
      </c>
      <c r="D117" s="6">
        <v>158</v>
      </c>
      <c r="E117" s="6">
        <v>7</v>
      </c>
      <c r="F117" s="6">
        <v>344</v>
      </c>
    </row>
    <row r="118" spans="1:6" ht="15">
      <c r="A118" s="7">
        <v>110</v>
      </c>
      <c r="B118" s="6">
        <v>87</v>
      </c>
      <c r="C118" s="6">
        <v>53</v>
      </c>
      <c r="D118" s="6">
        <v>140</v>
      </c>
      <c r="E118" s="6">
        <v>15</v>
      </c>
      <c r="F118" s="6">
        <v>332</v>
      </c>
    </row>
    <row r="119" spans="1:6" ht="15">
      <c r="A119" s="7">
        <v>111</v>
      </c>
      <c r="B119" s="6">
        <v>80</v>
      </c>
      <c r="C119" s="6">
        <v>61</v>
      </c>
      <c r="D119" s="6">
        <v>141</v>
      </c>
      <c r="E119" s="6">
        <v>9</v>
      </c>
      <c r="F119" s="6">
        <v>358</v>
      </c>
    </row>
    <row r="120" spans="1:6" ht="15">
      <c r="A120" t="s">
        <v>17</v>
      </c>
      <c r="B120" s="6">
        <v>8954</v>
      </c>
      <c r="C120" s="6">
        <v>7552</v>
      </c>
      <c r="D120" s="6">
        <v>16506</v>
      </c>
      <c r="E120" s="6">
        <v>1341</v>
      </c>
      <c r="F120" s="6">
        <f>SUM(F9:F119)</f>
        <v>36755</v>
      </c>
    </row>
    <row r="121" spans="2:6" ht="15">
      <c r="B121" s="6"/>
      <c r="C121" s="6"/>
      <c r="D121" s="6"/>
      <c r="E121" s="6"/>
      <c r="F121" s="6"/>
    </row>
    <row r="122" spans="1:6" ht="15">
      <c r="A122" t="s">
        <v>18</v>
      </c>
      <c r="B122" s="6">
        <v>28</v>
      </c>
      <c r="C122" s="6">
        <v>29</v>
      </c>
      <c r="D122" s="6">
        <v>57</v>
      </c>
      <c r="E122" s="6">
        <v>7</v>
      </c>
      <c r="F122" s="6"/>
    </row>
    <row r="123" spans="1:6" ht="15">
      <c r="A123" t="s">
        <v>19</v>
      </c>
      <c r="B123" s="6">
        <v>324</v>
      </c>
      <c r="C123" s="6">
        <v>284</v>
      </c>
      <c r="D123" s="6">
        <v>608</v>
      </c>
      <c r="E123" s="6">
        <v>74</v>
      </c>
      <c r="F123" s="6"/>
    </row>
    <row r="124" spans="1:6" ht="15">
      <c r="A124" t="s">
        <v>20</v>
      </c>
      <c r="B124" s="6">
        <v>96</v>
      </c>
      <c r="C124" s="6">
        <v>146</v>
      </c>
      <c r="D124" s="6">
        <v>242</v>
      </c>
      <c r="E124" s="6">
        <v>40</v>
      </c>
      <c r="F124" s="6"/>
    </row>
    <row r="125" spans="1:6" ht="15">
      <c r="A125" t="s">
        <v>21</v>
      </c>
      <c r="B125" s="6">
        <v>32</v>
      </c>
      <c r="C125" s="6">
        <v>41</v>
      </c>
      <c r="D125" s="6">
        <v>73</v>
      </c>
      <c r="E125" s="6">
        <v>9</v>
      </c>
      <c r="F125" s="6"/>
    </row>
    <row r="126" spans="1:6" ht="15">
      <c r="A126" t="s">
        <v>22</v>
      </c>
      <c r="B126" s="6">
        <v>39</v>
      </c>
      <c r="C126" s="6">
        <v>49</v>
      </c>
      <c r="D126" s="6">
        <v>88</v>
      </c>
      <c r="E126" s="6">
        <v>10</v>
      </c>
      <c r="F126" s="6"/>
    </row>
    <row r="127" spans="1:6" ht="15">
      <c r="A127" t="s">
        <v>23</v>
      </c>
      <c r="B127" s="6">
        <v>10</v>
      </c>
      <c r="C127" s="6">
        <v>18</v>
      </c>
      <c r="D127" s="6">
        <v>28</v>
      </c>
      <c r="E127" s="6">
        <v>1</v>
      </c>
      <c r="F127" s="6"/>
    </row>
    <row r="128" spans="2:6" ht="15">
      <c r="B128" s="6"/>
      <c r="C128" s="6"/>
      <c r="D128" s="6"/>
      <c r="E128" s="6"/>
      <c r="F128" s="6"/>
    </row>
    <row r="129" spans="1:6" ht="15">
      <c r="A129" t="s">
        <v>24</v>
      </c>
      <c r="B129" s="6">
        <v>9483</v>
      </c>
      <c r="C129" s="6">
        <v>8119</v>
      </c>
      <c r="D129" s="6">
        <v>17602</v>
      </c>
      <c r="E129" s="6">
        <v>1482</v>
      </c>
      <c r="F129" s="6">
        <f>SUM(F120)</f>
        <v>36755</v>
      </c>
    </row>
    <row r="130" spans="1:4" ht="15">
      <c r="A130" t="s">
        <v>25</v>
      </c>
      <c r="B130" s="13">
        <v>0.5387</v>
      </c>
      <c r="C130" s="13">
        <v>0.4613</v>
      </c>
      <c r="D130" s="13"/>
    </row>
    <row r="132" ht="15">
      <c r="A132" t="s">
        <v>26</v>
      </c>
    </row>
    <row r="134" spans="1:4" ht="15">
      <c r="A134" t="s">
        <v>27</v>
      </c>
      <c r="B134" s="6">
        <v>16506</v>
      </c>
      <c r="C134" s="13">
        <v>0.9377</v>
      </c>
      <c r="D134" t="s">
        <v>2</v>
      </c>
    </row>
    <row r="135" spans="1:4" ht="15">
      <c r="A135" t="s">
        <v>18</v>
      </c>
      <c r="B135" s="6">
        <v>57</v>
      </c>
      <c r="C135" s="13">
        <v>0.0032</v>
      </c>
      <c r="D135" t="s">
        <v>2</v>
      </c>
    </row>
    <row r="136" spans="1:4" ht="15">
      <c r="A136" t="s">
        <v>19</v>
      </c>
      <c r="B136" s="6">
        <v>608</v>
      </c>
      <c r="C136" s="13">
        <v>0.0345</v>
      </c>
      <c r="D136" t="s">
        <v>2</v>
      </c>
    </row>
    <row r="137" spans="1:4" ht="15">
      <c r="A137" t="s">
        <v>20</v>
      </c>
      <c r="B137" s="6">
        <v>242</v>
      </c>
      <c r="C137" s="13">
        <v>0.0137</v>
      </c>
      <c r="D137" t="s">
        <v>2</v>
      </c>
    </row>
    <row r="138" spans="1:4" ht="15">
      <c r="A138" t="s">
        <v>21</v>
      </c>
      <c r="B138" s="6">
        <v>73</v>
      </c>
      <c r="C138" s="13">
        <v>0.0041</v>
      </c>
      <c r="D138" t="s">
        <v>2</v>
      </c>
    </row>
    <row r="139" spans="1:4" ht="15">
      <c r="A139" t="s">
        <v>22</v>
      </c>
      <c r="B139" s="6">
        <v>88</v>
      </c>
      <c r="C139" s="13">
        <v>0.005</v>
      </c>
      <c r="D139" t="s">
        <v>2</v>
      </c>
    </row>
    <row r="140" spans="1:4" ht="15">
      <c r="A140" t="s">
        <v>23</v>
      </c>
      <c r="B140" s="6">
        <v>28</v>
      </c>
      <c r="C140" s="13">
        <v>0.0018</v>
      </c>
      <c r="D140" t="s">
        <v>2</v>
      </c>
    </row>
    <row r="141" spans="2:3" ht="15">
      <c r="B141" s="6"/>
      <c r="C141" s="13"/>
    </row>
    <row r="142" spans="1:2" ht="15">
      <c r="A142" t="s">
        <v>2</v>
      </c>
      <c r="B142" s="6">
        <v>17602</v>
      </c>
    </row>
    <row r="143" ht="15">
      <c r="B143" s="6"/>
    </row>
    <row r="144" spans="1:4" ht="15">
      <c r="A144" t="s">
        <v>3</v>
      </c>
      <c r="B144" s="6">
        <v>1482</v>
      </c>
      <c r="C144" s="13">
        <f>SUM(B144/B145)</f>
        <v>0.0776566757493188</v>
      </c>
      <c r="D144" t="s">
        <v>28</v>
      </c>
    </row>
    <row r="145" spans="1:4" ht="15">
      <c r="A145" t="s">
        <v>29</v>
      </c>
      <c r="B145" s="6">
        <v>19084</v>
      </c>
      <c r="C145" s="13">
        <f>SUM(B145/F120)</f>
        <v>0.5192218745748878</v>
      </c>
      <c r="D145" t="s">
        <v>4</v>
      </c>
    </row>
    <row r="146" ht="15">
      <c r="B146" s="6"/>
    </row>
    <row r="147" spans="1:2" ht="15">
      <c r="A147" t="s">
        <v>4</v>
      </c>
      <c r="B147" s="6">
        <f>SUM(F120)</f>
        <v>36755</v>
      </c>
    </row>
    <row r="149" ht="15">
      <c r="A149" s="16" t="s">
        <v>818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0" customWidth="1"/>
    <col min="6" max="6" width="11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819</v>
      </c>
      <c r="B5" s="6">
        <v>1166</v>
      </c>
      <c r="C5" s="6">
        <v>823</v>
      </c>
      <c r="D5" s="6">
        <v>1989</v>
      </c>
      <c r="E5" s="6">
        <v>116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24</v>
      </c>
      <c r="C9" s="6">
        <v>37</v>
      </c>
      <c r="D9" s="6">
        <v>61</v>
      </c>
      <c r="E9" s="6">
        <v>1</v>
      </c>
      <c r="F9" s="6">
        <v>298</v>
      </c>
    </row>
    <row r="10" spans="1:6" ht="15">
      <c r="A10" s="7">
        <v>2</v>
      </c>
      <c r="B10" s="6">
        <v>38</v>
      </c>
      <c r="C10" s="6">
        <v>49</v>
      </c>
      <c r="D10" s="6">
        <v>87</v>
      </c>
      <c r="E10" s="6">
        <v>2</v>
      </c>
      <c r="F10" s="6">
        <v>322</v>
      </c>
    </row>
    <row r="11" spans="1:6" ht="15">
      <c r="A11" s="7">
        <v>3</v>
      </c>
      <c r="B11" s="6">
        <v>17</v>
      </c>
      <c r="C11" s="6">
        <v>39</v>
      </c>
      <c r="D11" s="6">
        <v>56</v>
      </c>
      <c r="E11" s="6">
        <v>0</v>
      </c>
      <c r="F11" s="6">
        <v>252</v>
      </c>
    </row>
    <row r="12" spans="1:6" ht="15">
      <c r="A12" s="7">
        <v>4</v>
      </c>
      <c r="B12" s="6">
        <v>14</v>
      </c>
      <c r="C12" s="6">
        <v>27</v>
      </c>
      <c r="D12" s="6">
        <v>41</v>
      </c>
      <c r="E12" s="6">
        <v>0</v>
      </c>
      <c r="F12" s="6">
        <v>197</v>
      </c>
    </row>
    <row r="13" spans="1:6" ht="15">
      <c r="A13" s="7" t="s">
        <v>448</v>
      </c>
      <c r="B13" s="8" t="s">
        <v>16</v>
      </c>
      <c r="C13" s="8" t="s">
        <v>16</v>
      </c>
      <c r="D13" s="8" t="s">
        <v>16</v>
      </c>
      <c r="E13" s="8" t="s">
        <v>16</v>
      </c>
      <c r="F13" s="6">
        <v>40</v>
      </c>
    </row>
    <row r="14" spans="1:6" ht="15">
      <c r="A14" s="7" t="s">
        <v>342</v>
      </c>
      <c r="B14" s="8" t="s">
        <v>16</v>
      </c>
      <c r="C14" s="8" t="s">
        <v>16</v>
      </c>
      <c r="D14" s="8" t="s">
        <v>16</v>
      </c>
      <c r="E14" s="8" t="s">
        <v>16</v>
      </c>
      <c r="F14" s="6">
        <v>40</v>
      </c>
    </row>
    <row r="15" spans="1:6" ht="15">
      <c r="A15" s="7">
        <v>7</v>
      </c>
      <c r="B15" s="6">
        <v>36</v>
      </c>
      <c r="C15" s="6">
        <v>50</v>
      </c>
      <c r="D15" s="6">
        <v>86</v>
      </c>
      <c r="E15" s="6">
        <v>3</v>
      </c>
      <c r="F15" s="6">
        <v>319</v>
      </c>
    </row>
    <row r="16" spans="1:6" ht="15">
      <c r="A16" s="7">
        <v>8</v>
      </c>
      <c r="B16" s="6">
        <v>91</v>
      </c>
      <c r="C16" s="6">
        <v>49</v>
      </c>
      <c r="D16" s="6">
        <v>140</v>
      </c>
      <c r="E16" s="6">
        <v>8</v>
      </c>
      <c r="F16" s="6">
        <v>319</v>
      </c>
    </row>
    <row r="17" spans="1:6" ht="15">
      <c r="A17" s="7">
        <v>9</v>
      </c>
      <c r="B17" s="6">
        <v>65</v>
      </c>
      <c r="C17" s="6">
        <v>42</v>
      </c>
      <c r="D17" s="6">
        <v>107</v>
      </c>
      <c r="E17" s="6">
        <v>5</v>
      </c>
      <c r="F17" s="6">
        <v>263</v>
      </c>
    </row>
    <row r="18" spans="1:6" ht="15">
      <c r="A18" s="7" t="s">
        <v>820</v>
      </c>
      <c r="B18" s="6">
        <v>22</v>
      </c>
      <c r="C18" s="6">
        <v>5</v>
      </c>
      <c r="D18" s="6">
        <v>27</v>
      </c>
      <c r="E18" s="6">
        <v>11</v>
      </c>
      <c r="F18" s="6">
        <v>35</v>
      </c>
    </row>
    <row r="19" spans="1:6" ht="15">
      <c r="A19" s="7" t="s">
        <v>821</v>
      </c>
      <c r="B19" s="6">
        <v>24</v>
      </c>
      <c r="C19" s="6">
        <v>23</v>
      </c>
      <c r="D19" s="6">
        <v>47</v>
      </c>
      <c r="E19" s="6">
        <v>14</v>
      </c>
      <c r="F19" s="6">
        <v>79</v>
      </c>
    </row>
    <row r="20" spans="1:6" ht="15">
      <c r="A20" s="7">
        <v>12</v>
      </c>
      <c r="B20" s="6">
        <v>56</v>
      </c>
      <c r="C20" s="6">
        <v>59</v>
      </c>
      <c r="D20" s="6">
        <v>115</v>
      </c>
      <c r="E20" s="6">
        <v>5</v>
      </c>
      <c r="F20" s="6">
        <v>296</v>
      </c>
    </row>
    <row r="21" spans="1:6" ht="15">
      <c r="A21" s="7">
        <v>13</v>
      </c>
      <c r="B21" s="6">
        <v>53</v>
      </c>
      <c r="C21" s="6">
        <v>33</v>
      </c>
      <c r="D21" s="6">
        <v>86</v>
      </c>
      <c r="E21" s="6">
        <v>2</v>
      </c>
      <c r="F21" s="6">
        <v>232</v>
      </c>
    </row>
    <row r="22" spans="1:6" ht="15">
      <c r="A22" s="7">
        <v>14</v>
      </c>
      <c r="B22" s="6">
        <v>71</v>
      </c>
      <c r="C22" s="6">
        <v>50</v>
      </c>
      <c r="D22" s="6">
        <v>121</v>
      </c>
      <c r="E22" s="6">
        <v>15</v>
      </c>
      <c r="F22" s="6">
        <v>324</v>
      </c>
    </row>
    <row r="23" spans="1:6" ht="15">
      <c r="A23" s="7">
        <v>15</v>
      </c>
      <c r="B23" s="6">
        <v>91</v>
      </c>
      <c r="C23" s="6">
        <v>53</v>
      </c>
      <c r="D23" s="6">
        <v>144</v>
      </c>
      <c r="E23" s="6">
        <v>7</v>
      </c>
      <c r="F23" s="6">
        <v>304</v>
      </c>
    </row>
    <row r="24" spans="1:6" ht="15">
      <c r="A24" s="7">
        <v>16</v>
      </c>
      <c r="B24" s="6">
        <v>57</v>
      </c>
      <c r="C24" s="6">
        <v>40</v>
      </c>
      <c r="D24" s="6">
        <v>97</v>
      </c>
      <c r="E24" s="6">
        <v>10</v>
      </c>
      <c r="F24" s="6">
        <v>236</v>
      </c>
    </row>
    <row r="25" spans="1:6" ht="15">
      <c r="A25" s="7">
        <v>17</v>
      </c>
      <c r="B25" s="6">
        <v>71</v>
      </c>
      <c r="C25" s="6">
        <v>52</v>
      </c>
      <c r="D25" s="6">
        <v>123</v>
      </c>
      <c r="E25" s="6">
        <v>14</v>
      </c>
      <c r="F25" s="6">
        <v>293</v>
      </c>
    </row>
    <row r="26" spans="1:6" ht="15">
      <c r="A26" s="7">
        <v>18</v>
      </c>
      <c r="B26" s="6">
        <v>77</v>
      </c>
      <c r="C26" s="6">
        <v>31</v>
      </c>
      <c r="D26" s="6">
        <v>108</v>
      </c>
      <c r="E26" s="6">
        <v>12</v>
      </c>
      <c r="F26" s="6">
        <v>313</v>
      </c>
    </row>
    <row r="27" spans="1:6" ht="15">
      <c r="A27" s="7">
        <v>19</v>
      </c>
      <c r="B27" s="6">
        <v>72</v>
      </c>
      <c r="C27" s="6">
        <v>40</v>
      </c>
      <c r="D27" s="6">
        <v>112</v>
      </c>
      <c r="E27" s="6">
        <v>18</v>
      </c>
      <c r="F27" s="6">
        <v>295</v>
      </c>
    </row>
    <row r="28" spans="1:6" ht="15">
      <c r="A28" s="7">
        <v>20</v>
      </c>
      <c r="B28" s="6">
        <v>51</v>
      </c>
      <c r="C28" s="6">
        <v>31</v>
      </c>
      <c r="D28" s="6">
        <v>82</v>
      </c>
      <c r="E28" s="6">
        <v>11</v>
      </c>
      <c r="F28" s="6">
        <v>260</v>
      </c>
    </row>
    <row r="29" spans="1:6" ht="15">
      <c r="A29" s="7">
        <v>21</v>
      </c>
      <c r="B29" s="6">
        <v>84</v>
      </c>
      <c r="C29" s="6">
        <v>43</v>
      </c>
      <c r="D29" s="6">
        <v>127</v>
      </c>
      <c r="E29" s="6">
        <v>3</v>
      </c>
      <c r="F29" s="6">
        <v>289</v>
      </c>
    </row>
    <row r="30" spans="1:6" ht="15">
      <c r="A30" s="7">
        <v>22</v>
      </c>
      <c r="B30" s="6">
        <v>75</v>
      </c>
      <c r="C30" s="6">
        <v>39</v>
      </c>
      <c r="D30" s="6">
        <v>114</v>
      </c>
      <c r="E30" s="6">
        <v>10</v>
      </c>
      <c r="F30" s="6">
        <v>309</v>
      </c>
    </row>
    <row r="31" spans="1:6" ht="15">
      <c r="A31" s="7">
        <v>23</v>
      </c>
      <c r="B31" s="6">
        <v>75</v>
      </c>
      <c r="C31" s="6">
        <v>47</v>
      </c>
      <c r="D31" s="6">
        <v>122</v>
      </c>
      <c r="E31" s="6">
        <v>8</v>
      </c>
      <c r="F31" s="6">
        <v>255</v>
      </c>
    </row>
    <row r="32" spans="1:6" ht="15">
      <c r="A32" s="7">
        <v>24</v>
      </c>
      <c r="B32" s="6">
        <v>86</v>
      </c>
      <c r="C32" s="6">
        <v>46</v>
      </c>
      <c r="D32" s="6">
        <v>132</v>
      </c>
      <c r="E32" s="6">
        <v>3</v>
      </c>
      <c r="F32" s="6">
        <v>311</v>
      </c>
    </row>
    <row r="33" spans="1:6" ht="15">
      <c r="A33" s="7">
        <v>25</v>
      </c>
      <c r="B33" s="6">
        <v>68</v>
      </c>
      <c r="C33" s="6">
        <v>43</v>
      </c>
      <c r="D33" s="6">
        <v>111</v>
      </c>
      <c r="E33" s="6">
        <v>8</v>
      </c>
      <c r="F33" s="6">
        <v>241</v>
      </c>
    </row>
    <row r="34" spans="1:6" ht="15">
      <c r="A34" s="7">
        <v>26</v>
      </c>
      <c r="B34" s="6">
        <v>55</v>
      </c>
      <c r="C34" s="6">
        <v>22</v>
      </c>
      <c r="D34" s="6">
        <v>77</v>
      </c>
      <c r="E34" s="6">
        <v>11</v>
      </c>
      <c r="F34" s="6">
        <v>215</v>
      </c>
    </row>
    <row r="35" spans="1:6" ht="15">
      <c r="A35" s="7">
        <v>27</v>
      </c>
      <c r="B35" s="6">
        <v>61</v>
      </c>
      <c r="C35" s="6">
        <v>41</v>
      </c>
      <c r="D35" s="6">
        <v>102</v>
      </c>
      <c r="E35" s="6">
        <v>7</v>
      </c>
      <c r="F35" s="6">
        <v>256</v>
      </c>
    </row>
    <row r="36" spans="1:6" ht="15">
      <c r="A36" s="7">
        <v>28</v>
      </c>
      <c r="B36" s="6">
        <v>73</v>
      </c>
      <c r="C36" s="6">
        <v>53</v>
      </c>
      <c r="D36" s="6">
        <v>126</v>
      </c>
      <c r="E36" s="6">
        <v>15</v>
      </c>
      <c r="F36" s="6">
        <v>306</v>
      </c>
    </row>
    <row r="37" spans="1:6" ht="15">
      <c r="A37" s="7">
        <v>29</v>
      </c>
      <c r="B37" s="6">
        <v>69</v>
      </c>
      <c r="C37" s="6">
        <v>26</v>
      </c>
      <c r="D37" s="6">
        <v>95</v>
      </c>
      <c r="E37" s="6">
        <v>10</v>
      </c>
      <c r="F37" s="6">
        <v>268</v>
      </c>
    </row>
    <row r="38" spans="1:6" ht="15">
      <c r="A38" s="7">
        <v>30</v>
      </c>
      <c r="B38" s="6">
        <v>78</v>
      </c>
      <c r="C38" s="6">
        <v>30</v>
      </c>
      <c r="D38" s="6">
        <v>108</v>
      </c>
      <c r="E38" s="6">
        <v>11</v>
      </c>
      <c r="F38" s="6">
        <v>296</v>
      </c>
    </row>
    <row r="39" spans="1:6" ht="15">
      <c r="A39" s="7">
        <v>31</v>
      </c>
      <c r="B39" s="6">
        <v>99</v>
      </c>
      <c r="C39" s="6">
        <v>45</v>
      </c>
      <c r="D39" s="6">
        <v>144</v>
      </c>
      <c r="E39" s="6">
        <v>13</v>
      </c>
      <c r="F39" s="6">
        <v>292</v>
      </c>
    </row>
    <row r="40" spans="1:6" ht="15">
      <c r="A40" s="7">
        <v>32</v>
      </c>
      <c r="B40" s="6">
        <v>109</v>
      </c>
      <c r="C40" s="6">
        <v>59</v>
      </c>
      <c r="D40" s="6">
        <v>168</v>
      </c>
      <c r="E40" s="6">
        <v>6</v>
      </c>
      <c r="F40" s="6">
        <v>348</v>
      </c>
    </row>
    <row r="41" spans="1:6" ht="15">
      <c r="A41" s="7">
        <v>33</v>
      </c>
      <c r="B41" s="6">
        <v>48</v>
      </c>
      <c r="C41" s="6">
        <v>55</v>
      </c>
      <c r="D41" s="6">
        <v>103</v>
      </c>
      <c r="E41" s="6">
        <v>12</v>
      </c>
      <c r="F41" s="6">
        <v>267</v>
      </c>
    </row>
    <row r="42" spans="1:6" ht="15">
      <c r="A42" s="7">
        <v>34</v>
      </c>
      <c r="B42" s="6">
        <v>60</v>
      </c>
      <c r="C42" s="6">
        <v>71</v>
      </c>
      <c r="D42" s="6">
        <v>131</v>
      </c>
      <c r="E42" s="6">
        <v>14</v>
      </c>
      <c r="F42" s="6">
        <v>313</v>
      </c>
    </row>
    <row r="43" spans="1:6" ht="15">
      <c r="A43" s="7">
        <v>35</v>
      </c>
      <c r="B43" s="6">
        <v>34</v>
      </c>
      <c r="C43" s="6">
        <v>50</v>
      </c>
      <c r="D43" s="6">
        <v>84</v>
      </c>
      <c r="E43" s="6">
        <v>1</v>
      </c>
      <c r="F43" s="6">
        <v>288</v>
      </c>
    </row>
    <row r="44" spans="1:6" ht="15">
      <c r="A44" s="7">
        <v>36</v>
      </c>
      <c r="B44" s="6">
        <v>87</v>
      </c>
      <c r="C44" s="6">
        <v>64</v>
      </c>
      <c r="D44" s="6">
        <v>151</v>
      </c>
      <c r="E44" s="6">
        <v>9</v>
      </c>
      <c r="F44" s="6">
        <v>330</v>
      </c>
    </row>
    <row r="45" spans="1:6" ht="15">
      <c r="A45" s="7">
        <v>37</v>
      </c>
      <c r="B45" s="6">
        <v>77</v>
      </c>
      <c r="C45" s="6">
        <v>53</v>
      </c>
      <c r="D45" s="6">
        <v>130</v>
      </c>
      <c r="E45" s="6">
        <v>11</v>
      </c>
      <c r="F45" s="6">
        <v>347</v>
      </c>
    </row>
    <row r="46" spans="1:6" ht="15">
      <c r="A46" s="7">
        <v>38</v>
      </c>
      <c r="B46" s="6">
        <v>74</v>
      </c>
      <c r="C46" s="6">
        <v>71</v>
      </c>
      <c r="D46" s="6">
        <v>145</v>
      </c>
      <c r="E46" s="6">
        <v>12</v>
      </c>
      <c r="F46" s="6">
        <v>339</v>
      </c>
    </row>
    <row r="47" spans="1:6" ht="15">
      <c r="A47" s="7">
        <v>39</v>
      </c>
      <c r="B47" s="6">
        <v>49</v>
      </c>
      <c r="C47" s="6">
        <v>49</v>
      </c>
      <c r="D47" s="6">
        <v>98</v>
      </c>
      <c r="E47" s="6">
        <v>4</v>
      </c>
      <c r="F47" s="6">
        <v>300</v>
      </c>
    </row>
    <row r="48" spans="1:6" ht="15">
      <c r="A48" s="7">
        <v>40</v>
      </c>
      <c r="B48" s="6">
        <v>81</v>
      </c>
      <c r="C48" s="6">
        <v>34</v>
      </c>
      <c r="D48" s="6">
        <v>115</v>
      </c>
      <c r="E48" s="6">
        <v>11</v>
      </c>
      <c r="F48" s="6">
        <v>303</v>
      </c>
    </row>
    <row r="49" spans="1:6" ht="15">
      <c r="A49" s="7">
        <v>41</v>
      </c>
      <c r="B49" s="6">
        <v>63</v>
      </c>
      <c r="C49" s="6">
        <v>46</v>
      </c>
      <c r="D49" s="6">
        <v>109</v>
      </c>
      <c r="E49" s="6">
        <v>0</v>
      </c>
      <c r="F49" s="6">
        <v>306</v>
      </c>
    </row>
    <row r="50" spans="1:6" ht="15">
      <c r="A50" s="7">
        <v>42</v>
      </c>
      <c r="B50" s="6">
        <v>79</v>
      </c>
      <c r="C50" s="6">
        <v>40</v>
      </c>
      <c r="D50" s="6">
        <v>119</v>
      </c>
      <c r="E50" s="6">
        <v>11</v>
      </c>
      <c r="F50" s="6">
        <v>317</v>
      </c>
    </row>
    <row r="51" spans="1:6" ht="15">
      <c r="A51" s="7" t="s">
        <v>822</v>
      </c>
      <c r="B51" s="8" t="s">
        <v>16</v>
      </c>
      <c r="C51" s="8" t="s">
        <v>16</v>
      </c>
      <c r="D51" s="8" t="s">
        <v>16</v>
      </c>
      <c r="E51" s="8" t="s">
        <v>16</v>
      </c>
      <c r="F51" s="6">
        <v>42</v>
      </c>
    </row>
    <row r="52" spans="1:6" ht="15">
      <c r="A52" s="7">
        <v>44</v>
      </c>
      <c r="B52" s="6">
        <v>74</v>
      </c>
      <c r="C52" s="6">
        <v>55</v>
      </c>
      <c r="D52" s="6">
        <v>129</v>
      </c>
      <c r="E52" s="6">
        <v>19</v>
      </c>
      <c r="F52" s="6">
        <v>323</v>
      </c>
    </row>
    <row r="53" spans="1:6" ht="15">
      <c r="A53" s="7">
        <v>45</v>
      </c>
      <c r="B53" s="6">
        <v>73</v>
      </c>
      <c r="C53" s="6">
        <v>67</v>
      </c>
      <c r="D53" s="6">
        <v>140</v>
      </c>
      <c r="E53" s="6">
        <v>15</v>
      </c>
      <c r="F53" s="6">
        <v>359</v>
      </c>
    </row>
    <row r="54" spans="1:6" ht="15">
      <c r="A54" s="7">
        <v>46</v>
      </c>
      <c r="B54" s="6">
        <v>93</v>
      </c>
      <c r="C54" s="6">
        <v>42</v>
      </c>
      <c r="D54" s="6">
        <v>135</v>
      </c>
      <c r="E54" s="6">
        <v>12</v>
      </c>
      <c r="F54" s="6">
        <v>311</v>
      </c>
    </row>
    <row r="55" spans="1:6" ht="15">
      <c r="A55" s="7">
        <v>47</v>
      </c>
      <c r="B55" s="6">
        <v>85</v>
      </c>
      <c r="C55" s="6">
        <v>27</v>
      </c>
      <c r="D55" s="6">
        <v>112</v>
      </c>
      <c r="E55" s="6">
        <v>11</v>
      </c>
      <c r="F55" s="6">
        <v>305</v>
      </c>
    </row>
    <row r="56" spans="1:6" ht="15">
      <c r="A56" s="7">
        <v>48</v>
      </c>
      <c r="B56" s="6">
        <v>75</v>
      </c>
      <c r="C56" s="6">
        <v>45</v>
      </c>
      <c r="D56" s="6">
        <v>120</v>
      </c>
      <c r="E56" s="6">
        <v>17</v>
      </c>
      <c r="F56" s="6">
        <v>306</v>
      </c>
    </row>
    <row r="57" spans="1:6" ht="15">
      <c r="A57" s="7">
        <v>49</v>
      </c>
      <c r="B57" s="6">
        <v>64</v>
      </c>
      <c r="C57" s="6">
        <v>48</v>
      </c>
      <c r="D57" s="6">
        <v>112</v>
      </c>
      <c r="E57" s="6">
        <v>19</v>
      </c>
      <c r="F57" s="6">
        <v>279</v>
      </c>
    </row>
    <row r="58" spans="1:6" ht="15">
      <c r="A58" s="7">
        <v>50</v>
      </c>
      <c r="B58" s="6">
        <v>78</v>
      </c>
      <c r="C58" s="6">
        <v>37</v>
      </c>
      <c r="D58" s="6">
        <v>115</v>
      </c>
      <c r="E58" s="6">
        <v>12</v>
      </c>
      <c r="F58" s="6">
        <v>295</v>
      </c>
    </row>
    <row r="59" spans="1:6" ht="15">
      <c r="A59" s="7">
        <v>51</v>
      </c>
      <c r="B59" s="6">
        <v>76</v>
      </c>
      <c r="C59" s="6">
        <v>44</v>
      </c>
      <c r="D59" s="6">
        <v>120</v>
      </c>
      <c r="E59" s="6">
        <v>12</v>
      </c>
      <c r="F59" s="6">
        <v>350</v>
      </c>
    </row>
    <row r="60" spans="1:6" ht="15">
      <c r="A60" s="7">
        <v>52</v>
      </c>
      <c r="B60" s="6">
        <v>90</v>
      </c>
      <c r="C60" s="6">
        <v>47</v>
      </c>
      <c r="D60" s="6">
        <v>137</v>
      </c>
      <c r="E60" s="6">
        <v>6</v>
      </c>
      <c r="F60" s="6">
        <v>354</v>
      </c>
    </row>
    <row r="61" spans="1:6" ht="15">
      <c r="A61" s="7">
        <v>53</v>
      </c>
      <c r="B61" s="6">
        <v>87</v>
      </c>
      <c r="C61" s="6">
        <v>30</v>
      </c>
      <c r="D61" s="6">
        <v>117</v>
      </c>
      <c r="E61" s="6">
        <v>7</v>
      </c>
      <c r="F61" s="6">
        <v>261</v>
      </c>
    </row>
    <row r="62" spans="1:6" ht="15">
      <c r="A62" s="7">
        <v>54</v>
      </c>
      <c r="B62" s="6">
        <v>28</v>
      </c>
      <c r="C62" s="6">
        <v>28</v>
      </c>
      <c r="D62" s="6">
        <v>56</v>
      </c>
      <c r="E62" s="6">
        <v>3</v>
      </c>
      <c r="F62" s="6">
        <v>133</v>
      </c>
    </row>
    <row r="63" spans="1:6" ht="15">
      <c r="A63" s="7">
        <v>55</v>
      </c>
      <c r="B63" s="6">
        <v>71</v>
      </c>
      <c r="C63" s="6">
        <v>54</v>
      </c>
      <c r="D63" s="6">
        <v>125</v>
      </c>
      <c r="E63" s="6">
        <v>1</v>
      </c>
      <c r="F63" s="6">
        <v>319</v>
      </c>
    </row>
    <row r="64" spans="1:6" ht="15">
      <c r="A64" s="7">
        <v>56</v>
      </c>
      <c r="B64" s="6">
        <v>60</v>
      </c>
      <c r="C64" s="6">
        <v>48</v>
      </c>
      <c r="D64" s="6">
        <v>108</v>
      </c>
      <c r="E64" s="6">
        <v>9</v>
      </c>
      <c r="F64" s="6">
        <v>287</v>
      </c>
    </row>
    <row r="65" spans="1:6" ht="15">
      <c r="A65" s="7">
        <v>57</v>
      </c>
      <c r="B65" s="6">
        <v>67</v>
      </c>
      <c r="C65" s="6">
        <v>51</v>
      </c>
      <c r="D65" s="6">
        <v>118</v>
      </c>
      <c r="E65" s="6">
        <v>12</v>
      </c>
      <c r="F65" s="6">
        <v>289</v>
      </c>
    </row>
    <row r="66" spans="1:6" ht="15">
      <c r="A66" s="7">
        <v>58</v>
      </c>
      <c r="B66" s="6">
        <v>76</v>
      </c>
      <c r="C66" s="6">
        <v>63</v>
      </c>
      <c r="D66" s="6">
        <v>139</v>
      </c>
      <c r="E66" s="6">
        <v>8</v>
      </c>
      <c r="F66" s="6">
        <v>366</v>
      </c>
    </row>
    <row r="67" spans="1:6" ht="15">
      <c r="A67" s="7">
        <v>59</v>
      </c>
      <c r="B67" s="6">
        <v>48</v>
      </c>
      <c r="C67" s="6">
        <v>43</v>
      </c>
      <c r="D67" s="6">
        <v>91</v>
      </c>
      <c r="E67" s="6">
        <v>15</v>
      </c>
      <c r="F67" s="6">
        <v>234</v>
      </c>
    </row>
    <row r="68" spans="1:6" ht="15">
      <c r="A68" s="7">
        <v>60</v>
      </c>
      <c r="B68" s="6">
        <v>102</v>
      </c>
      <c r="C68" s="6">
        <v>52</v>
      </c>
      <c r="D68" s="6">
        <v>154</v>
      </c>
      <c r="E68" s="6">
        <v>12</v>
      </c>
      <c r="F68" s="6">
        <v>344</v>
      </c>
    </row>
    <row r="69" spans="1:6" ht="15">
      <c r="A69" s="7">
        <v>61</v>
      </c>
      <c r="B69" s="6">
        <v>38</v>
      </c>
      <c r="C69" s="6">
        <v>33</v>
      </c>
      <c r="D69" s="6">
        <v>71</v>
      </c>
      <c r="E69" s="6">
        <v>6</v>
      </c>
      <c r="F69" s="6">
        <v>258</v>
      </c>
    </row>
    <row r="70" spans="1:6" ht="15">
      <c r="A70" s="7">
        <v>62</v>
      </c>
      <c r="B70" s="6">
        <v>60</v>
      </c>
      <c r="C70" s="6">
        <v>21</v>
      </c>
      <c r="D70" s="6">
        <v>81</v>
      </c>
      <c r="E70" s="6">
        <v>11</v>
      </c>
      <c r="F70" s="6">
        <v>284</v>
      </c>
    </row>
    <row r="71" spans="1:6" ht="15">
      <c r="A71" s="7">
        <v>63</v>
      </c>
      <c r="B71" s="6">
        <v>40</v>
      </c>
      <c r="C71" s="6">
        <v>39</v>
      </c>
      <c r="D71" s="6">
        <v>79</v>
      </c>
      <c r="E71" s="6">
        <v>6</v>
      </c>
      <c r="F71" s="6">
        <v>291</v>
      </c>
    </row>
    <row r="72" spans="1:6" ht="15">
      <c r="A72" s="7">
        <v>64</v>
      </c>
      <c r="B72" s="6">
        <v>88</v>
      </c>
      <c r="C72" s="6">
        <v>47</v>
      </c>
      <c r="D72" s="6">
        <v>135</v>
      </c>
      <c r="E72" s="6">
        <v>25</v>
      </c>
      <c r="F72" s="6">
        <v>326</v>
      </c>
    </row>
    <row r="73" spans="1:6" ht="15">
      <c r="A73" s="7">
        <v>65</v>
      </c>
      <c r="B73" s="6">
        <v>92</v>
      </c>
      <c r="C73" s="6">
        <v>54</v>
      </c>
      <c r="D73" s="6">
        <v>146</v>
      </c>
      <c r="E73" s="6">
        <v>9</v>
      </c>
      <c r="F73" s="6">
        <v>311</v>
      </c>
    </row>
    <row r="74" spans="1:6" ht="15">
      <c r="A74" s="7">
        <v>66</v>
      </c>
      <c r="B74" s="6">
        <v>64</v>
      </c>
      <c r="C74" s="6">
        <v>40</v>
      </c>
      <c r="D74" s="6">
        <v>104</v>
      </c>
      <c r="E74" s="6">
        <v>7</v>
      </c>
      <c r="F74" s="6">
        <v>310</v>
      </c>
    </row>
    <row r="75" spans="1:6" ht="15">
      <c r="A75" s="7">
        <v>67</v>
      </c>
      <c r="B75" s="6">
        <v>53</v>
      </c>
      <c r="C75" s="6">
        <v>49</v>
      </c>
      <c r="D75" s="6">
        <v>102</v>
      </c>
      <c r="E75" s="6">
        <v>8</v>
      </c>
      <c r="F75" s="6">
        <v>225</v>
      </c>
    </row>
    <row r="76" spans="1:6" ht="15">
      <c r="A76" s="7">
        <v>68</v>
      </c>
      <c r="B76" s="6">
        <v>74</v>
      </c>
      <c r="C76" s="6">
        <v>38</v>
      </c>
      <c r="D76" s="6">
        <v>112</v>
      </c>
      <c r="E76" s="6">
        <v>15</v>
      </c>
      <c r="F76" s="6">
        <v>275</v>
      </c>
    </row>
    <row r="77" spans="1:6" ht="15">
      <c r="A77" s="7">
        <v>69</v>
      </c>
      <c r="B77" s="6">
        <v>66</v>
      </c>
      <c r="C77" s="6">
        <v>49</v>
      </c>
      <c r="D77" s="6">
        <v>115</v>
      </c>
      <c r="E77" s="6">
        <v>13</v>
      </c>
      <c r="F77" s="6">
        <v>289</v>
      </c>
    </row>
    <row r="78" spans="1:6" ht="15">
      <c r="A78" s="7">
        <v>70</v>
      </c>
      <c r="B78" s="6">
        <v>116</v>
      </c>
      <c r="C78" s="6">
        <v>60</v>
      </c>
      <c r="D78" s="6">
        <v>176</v>
      </c>
      <c r="E78" s="6">
        <v>4</v>
      </c>
      <c r="F78" s="6">
        <v>339</v>
      </c>
    </row>
    <row r="79" spans="1:6" ht="15">
      <c r="A79" s="7">
        <v>71</v>
      </c>
      <c r="B79" s="6">
        <v>68</v>
      </c>
      <c r="C79" s="6">
        <v>37</v>
      </c>
      <c r="D79" s="6">
        <v>105</v>
      </c>
      <c r="E79" s="6">
        <v>4</v>
      </c>
      <c r="F79" s="6">
        <v>278</v>
      </c>
    </row>
    <row r="80" spans="1:6" ht="15">
      <c r="A80" s="7" t="s">
        <v>823</v>
      </c>
      <c r="B80" s="8" t="s">
        <v>16</v>
      </c>
      <c r="C80" s="8" t="s">
        <v>16</v>
      </c>
      <c r="D80" s="8" t="s">
        <v>16</v>
      </c>
      <c r="E80" s="8" t="s">
        <v>16</v>
      </c>
      <c r="F80" s="6">
        <v>10</v>
      </c>
    </row>
    <row r="81" spans="1:6" ht="15">
      <c r="A81" s="7">
        <v>73</v>
      </c>
      <c r="B81" s="6">
        <v>79</v>
      </c>
      <c r="C81" s="6">
        <v>56</v>
      </c>
      <c r="D81" s="6">
        <v>135</v>
      </c>
      <c r="E81" s="6">
        <v>14</v>
      </c>
      <c r="F81" s="6">
        <v>342</v>
      </c>
    </row>
    <row r="82" spans="1:6" ht="15">
      <c r="A82" s="7">
        <v>74</v>
      </c>
      <c r="B82" s="6">
        <v>55</v>
      </c>
      <c r="C82" s="6">
        <v>48</v>
      </c>
      <c r="D82" s="6">
        <v>103</v>
      </c>
      <c r="E82" s="6">
        <v>4</v>
      </c>
      <c r="F82" s="6">
        <v>265</v>
      </c>
    </row>
    <row r="83" spans="1:6" ht="15">
      <c r="A83" s="7">
        <v>75</v>
      </c>
      <c r="B83" s="6">
        <v>66</v>
      </c>
      <c r="C83" s="6">
        <v>36</v>
      </c>
      <c r="D83" s="6">
        <v>102</v>
      </c>
      <c r="E83" s="6">
        <v>9</v>
      </c>
      <c r="F83" s="6">
        <v>255</v>
      </c>
    </row>
    <row r="84" spans="1:6" ht="15">
      <c r="A84" s="7">
        <v>76</v>
      </c>
      <c r="B84" s="6">
        <v>32</v>
      </c>
      <c r="C84" s="6">
        <v>29</v>
      </c>
      <c r="D84" s="6">
        <v>61</v>
      </c>
      <c r="E84" s="6">
        <v>6</v>
      </c>
      <c r="F84" s="6">
        <v>242</v>
      </c>
    </row>
    <row r="85" spans="1:6" ht="15">
      <c r="A85" s="7">
        <v>77</v>
      </c>
      <c r="B85" s="6">
        <v>36</v>
      </c>
      <c r="C85" s="6">
        <v>30</v>
      </c>
      <c r="D85" s="6">
        <v>66</v>
      </c>
      <c r="E85" s="6">
        <v>7</v>
      </c>
      <c r="F85" s="6">
        <v>328</v>
      </c>
    </row>
    <row r="86" spans="1:6" ht="15">
      <c r="A86" s="7">
        <v>78</v>
      </c>
      <c r="B86" s="6">
        <v>71</v>
      </c>
      <c r="C86" s="6">
        <v>43</v>
      </c>
      <c r="D86" s="6">
        <v>114</v>
      </c>
      <c r="E86" s="6">
        <v>12</v>
      </c>
      <c r="F86" s="6">
        <v>333</v>
      </c>
    </row>
    <row r="87" spans="1:6" ht="15">
      <c r="A87" s="7">
        <v>79</v>
      </c>
      <c r="B87" s="6">
        <v>64</v>
      </c>
      <c r="C87" s="6">
        <v>30</v>
      </c>
      <c r="D87" s="6">
        <v>94</v>
      </c>
      <c r="E87" s="6">
        <v>13</v>
      </c>
      <c r="F87" s="6">
        <v>213</v>
      </c>
    </row>
    <row r="88" spans="1:6" ht="15">
      <c r="A88" s="7">
        <v>80</v>
      </c>
      <c r="B88" s="6">
        <v>42</v>
      </c>
      <c r="C88" s="6">
        <v>39</v>
      </c>
      <c r="D88" s="6">
        <v>81</v>
      </c>
      <c r="E88" s="6">
        <v>8</v>
      </c>
      <c r="F88" s="6">
        <v>292</v>
      </c>
    </row>
    <row r="89" spans="1:6" ht="15">
      <c r="A89" s="7">
        <v>81</v>
      </c>
      <c r="B89" s="6">
        <v>58</v>
      </c>
      <c r="C89" s="6">
        <v>35</v>
      </c>
      <c r="D89" s="6">
        <v>93</v>
      </c>
      <c r="E89" s="6">
        <v>7</v>
      </c>
      <c r="F89" s="6">
        <v>249</v>
      </c>
    </row>
    <row r="90" spans="1:6" ht="15">
      <c r="A90" s="7">
        <v>82</v>
      </c>
      <c r="B90" s="6">
        <v>62</v>
      </c>
      <c r="C90" s="6">
        <v>25</v>
      </c>
      <c r="D90" s="6">
        <v>87</v>
      </c>
      <c r="E90" s="6">
        <v>11</v>
      </c>
      <c r="F90" s="6">
        <v>274</v>
      </c>
    </row>
    <row r="91" spans="1:6" ht="15">
      <c r="A91" s="7">
        <v>83</v>
      </c>
      <c r="B91" s="6">
        <v>59</v>
      </c>
      <c r="C91" s="6">
        <v>29</v>
      </c>
      <c r="D91" s="6">
        <v>88</v>
      </c>
      <c r="E91" s="6">
        <v>15</v>
      </c>
      <c r="F91" s="6">
        <v>277</v>
      </c>
    </row>
    <row r="92" spans="1:6" ht="15">
      <c r="A92" s="7">
        <v>84</v>
      </c>
      <c r="B92" s="6">
        <v>50</v>
      </c>
      <c r="C92" s="6">
        <v>28</v>
      </c>
      <c r="D92" s="6">
        <v>78</v>
      </c>
      <c r="E92" s="6">
        <v>20</v>
      </c>
      <c r="F92" s="6">
        <v>247</v>
      </c>
    </row>
    <row r="93" spans="1:6" ht="15">
      <c r="A93" s="7">
        <v>85</v>
      </c>
      <c r="B93" s="6">
        <v>58</v>
      </c>
      <c r="C93" s="6">
        <v>22</v>
      </c>
      <c r="D93" s="6">
        <v>80</v>
      </c>
      <c r="E93" s="6">
        <v>14</v>
      </c>
      <c r="F93" s="6">
        <v>232</v>
      </c>
    </row>
    <row r="94" spans="1:6" ht="15">
      <c r="A94" s="7">
        <v>86</v>
      </c>
      <c r="B94" s="6">
        <v>55</v>
      </c>
      <c r="C94" s="6">
        <v>54</v>
      </c>
      <c r="D94" s="6">
        <v>109</v>
      </c>
      <c r="E94" s="6">
        <v>16</v>
      </c>
      <c r="F94" s="6">
        <v>281</v>
      </c>
    </row>
    <row r="95" spans="1:6" ht="15">
      <c r="A95" s="7">
        <v>87</v>
      </c>
      <c r="B95" s="6">
        <v>70</v>
      </c>
      <c r="C95" s="6">
        <v>36</v>
      </c>
      <c r="D95" s="6">
        <v>106</v>
      </c>
      <c r="E95" s="6">
        <v>5</v>
      </c>
      <c r="F95" s="6">
        <v>347</v>
      </c>
    </row>
    <row r="96" spans="1:6" ht="15">
      <c r="A96" s="7">
        <v>88</v>
      </c>
      <c r="B96" s="6">
        <v>51</v>
      </c>
      <c r="C96" s="6">
        <v>47</v>
      </c>
      <c r="D96" s="6">
        <v>98</v>
      </c>
      <c r="E96" s="6">
        <v>9</v>
      </c>
      <c r="F96" s="6">
        <v>316</v>
      </c>
    </row>
    <row r="97" spans="1:6" ht="15">
      <c r="A97" s="7">
        <v>89</v>
      </c>
      <c r="B97" s="6">
        <v>53</v>
      </c>
      <c r="C97" s="6">
        <v>29</v>
      </c>
      <c r="D97" s="6">
        <v>82</v>
      </c>
      <c r="E97" s="6">
        <v>8</v>
      </c>
      <c r="F97" s="6">
        <v>310</v>
      </c>
    </row>
    <row r="98" spans="1:6" ht="15">
      <c r="A98" s="7">
        <v>90</v>
      </c>
      <c r="B98" s="6">
        <v>74</v>
      </c>
      <c r="C98" s="6">
        <v>46</v>
      </c>
      <c r="D98" s="6">
        <v>120</v>
      </c>
      <c r="E98" s="6">
        <v>11</v>
      </c>
      <c r="F98" s="6">
        <v>369</v>
      </c>
    </row>
    <row r="99" spans="1:6" ht="15">
      <c r="A99" s="7">
        <v>91</v>
      </c>
      <c r="B99" s="6">
        <v>55</v>
      </c>
      <c r="C99" s="6">
        <v>28</v>
      </c>
      <c r="D99" s="6">
        <v>83</v>
      </c>
      <c r="E99" s="6">
        <v>12</v>
      </c>
      <c r="F99" s="6">
        <v>309</v>
      </c>
    </row>
    <row r="100" spans="1:6" ht="15">
      <c r="A100" s="7">
        <v>92</v>
      </c>
      <c r="B100" s="6">
        <v>33</v>
      </c>
      <c r="C100" s="6">
        <v>31</v>
      </c>
      <c r="D100" s="6">
        <v>64</v>
      </c>
      <c r="E100" s="6">
        <v>14</v>
      </c>
      <c r="F100" s="6">
        <v>287</v>
      </c>
    </row>
    <row r="101" spans="1:6" ht="15">
      <c r="A101" s="7">
        <v>93</v>
      </c>
      <c r="B101" s="6">
        <v>64</v>
      </c>
      <c r="C101" s="6">
        <v>43</v>
      </c>
      <c r="D101" s="6">
        <v>107</v>
      </c>
      <c r="E101" s="6">
        <v>15</v>
      </c>
      <c r="F101" s="6">
        <v>281</v>
      </c>
    </row>
    <row r="102" spans="1:6" ht="15">
      <c r="A102" s="7">
        <v>94</v>
      </c>
      <c r="B102" s="6">
        <v>31</v>
      </c>
      <c r="C102" s="6">
        <v>29</v>
      </c>
      <c r="D102" s="6">
        <v>60</v>
      </c>
      <c r="E102" s="6">
        <v>4</v>
      </c>
      <c r="F102" s="6">
        <v>243</v>
      </c>
    </row>
    <row r="103" spans="1:6" ht="15">
      <c r="A103" s="7">
        <v>95</v>
      </c>
      <c r="B103" s="6">
        <v>14</v>
      </c>
      <c r="C103" s="6">
        <v>12</v>
      </c>
      <c r="D103" s="6">
        <v>26</v>
      </c>
      <c r="E103" s="6">
        <v>2</v>
      </c>
      <c r="F103" s="6">
        <v>151</v>
      </c>
    </row>
    <row r="104" spans="1:6" ht="15">
      <c r="A104" s="7">
        <v>96</v>
      </c>
      <c r="B104" s="6">
        <v>51</v>
      </c>
      <c r="C104" s="6">
        <v>25</v>
      </c>
      <c r="D104" s="6">
        <v>76</v>
      </c>
      <c r="E104" s="6">
        <v>7</v>
      </c>
      <c r="F104" s="6">
        <v>248</v>
      </c>
    </row>
    <row r="105" spans="1:6" ht="15">
      <c r="A105" s="7">
        <v>97</v>
      </c>
      <c r="B105" s="6">
        <v>34</v>
      </c>
      <c r="C105" s="6">
        <v>15</v>
      </c>
      <c r="D105" s="6">
        <v>49</v>
      </c>
      <c r="E105" s="6">
        <v>3</v>
      </c>
      <c r="F105" s="6">
        <v>202</v>
      </c>
    </row>
    <row r="106" spans="1:6" ht="15">
      <c r="A106" s="7">
        <v>98</v>
      </c>
      <c r="B106" s="6">
        <v>19</v>
      </c>
      <c r="C106" s="6">
        <v>25</v>
      </c>
      <c r="D106" s="6">
        <v>44</v>
      </c>
      <c r="E106" s="6">
        <v>0</v>
      </c>
      <c r="F106" s="6">
        <v>209</v>
      </c>
    </row>
    <row r="107" spans="1:6" ht="15">
      <c r="A107" s="7">
        <v>99</v>
      </c>
      <c r="B107" s="6">
        <v>55</v>
      </c>
      <c r="C107" s="6">
        <v>27</v>
      </c>
      <c r="D107" s="6">
        <v>82</v>
      </c>
      <c r="E107" s="6">
        <v>3</v>
      </c>
      <c r="F107" s="6">
        <v>270</v>
      </c>
    </row>
    <row r="108" spans="1:6" ht="15">
      <c r="A108" s="7">
        <v>100</v>
      </c>
      <c r="B108" s="6">
        <v>56</v>
      </c>
      <c r="C108" s="6">
        <v>34</v>
      </c>
      <c r="D108" s="6">
        <v>90</v>
      </c>
      <c r="E108" s="6">
        <v>8</v>
      </c>
      <c r="F108" s="6">
        <v>279</v>
      </c>
    </row>
    <row r="109" spans="1:6" ht="15">
      <c r="A109" s="7">
        <v>101</v>
      </c>
      <c r="B109" s="6">
        <v>28</v>
      </c>
      <c r="C109" s="6">
        <v>13</v>
      </c>
      <c r="D109" s="6">
        <v>41</v>
      </c>
      <c r="E109" s="6">
        <v>1</v>
      </c>
      <c r="F109" s="6">
        <v>199</v>
      </c>
    </row>
    <row r="110" spans="1:6" ht="15">
      <c r="A110" s="7">
        <v>102</v>
      </c>
      <c r="B110" s="6">
        <v>26</v>
      </c>
      <c r="C110" s="6">
        <v>18</v>
      </c>
      <c r="D110" s="6">
        <v>44</v>
      </c>
      <c r="E110" s="6">
        <v>2</v>
      </c>
      <c r="F110" s="6">
        <v>238</v>
      </c>
    </row>
    <row r="111" spans="1:6" ht="15">
      <c r="A111" s="7">
        <v>103</v>
      </c>
      <c r="B111" s="6">
        <v>62</v>
      </c>
      <c r="C111" s="6">
        <v>50</v>
      </c>
      <c r="D111" s="6">
        <v>112</v>
      </c>
      <c r="E111" s="6">
        <v>13</v>
      </c>
      <c r="F111" s="6">
        <v>301</v>
      </c>
    </row>
    <row r="112" spans="1:6" ht="15">
      <c r="A112" s="7">
        <v>104</v>
      </c>
      <c r="B112" s="6">
        <v>73</v>
      </c>
      <c r="C112" s="6">
        <v>34</v>
      </c>
      <c r="D112" s="6">
        <v>107</v>
      </c>
      <c r="E112" s="6">
        <v>5</v>
      </c>
      <c r="F112" s="6">
        <v>263</v>
      </c>
    </row>
    <row r="113" spans="1:6" ht="15">
      <c r="A113" s="7">
        <v>105</v>
      </c>
      <c r="B113" s="6">
        <v>37</v>
      </c>
      <c r="C113" s="6">
        <v>33</v>
      </c>
      <c r="D113" s="6">
        <v>70</v>
      </c>
      <c r="E113" s="6">
        <v>1</v>
      </c>
      <c r="F113" s="6">
        <v>257</v>
      </c>
    </row>
    <row r="114" spans="1:6" ht="15">
      <c r="A114" s="7">
        <v>106</v>
      </c>
      <c r="B114" s="6">
        <v>38</v>
      </c>
      <c r="C114" s="6">
        <v>29</v>
      </c>
      <c r="D114" s="6">
        <v>67</v>
      </c>
      <c r="E114" s="6">
        <v>2</v>
      </c>
      <c r="F114" s="6">
        <v>249</v>
      </c>
    </row>
    <row r="115" spans="1:6" ht="15">
      <c r="A115" s="7">
        <v>107</v>
      </c>
      <c r="B115" s="6">
        <v>40</v>
      </c>
      <c r="C115" s="6">
        <v>32</v>
      </c>
      <c r="D115" s="6">
        <v>72</v>
      </c>
      <c r="E115" s="6">
        <v>4</v>
      </c>
      <c r="F115" s="6">
        <v>228</v>
      </c>
    </row>
    <row r="116" spans="1:6" ht="15">
      <c r="A116" s="7">
        <v>108</v>
      </c>
      <c r="B116" s="6">
        <v>42</v>
      </c>
      <c r="C116" s="6">
        <v>34</v>
      </c>
      <c r="D116" s="6">
        <v>76</v>
      </c>
      <c r="E116" s="6">
        <v>11</v>
      </c>
      <c r="F116" s="6">
        <v>252</v>
      </c>
    </row>
    <row r="117" spans="1:6" ht="15">
      <c r="A117" s="7">
        <v>109</v>
      </c>
      <c r="B117" s="6">
        <v>41</v>
      </c>
      <c r="C117" s="6">
        <v>28</v>
      </c>
      <c r="D117" s="6">
        <v>69</v>
      </c>
      <c r="E117" s="6">
        <v>5</v>
      </c>
      <c r="F117" s="6">
        <v>259</v>
      </c>
    </row>
    <row r="118" spans="1:6" ht="15">
      <c r="A118" s="7">
        <v>110</v>
      </c>
      <c r="B118" s="6">
        <v>78</v>
      </c>
      <c r="C118" s="6">
        <v>53</v>
      </c>
      <c r="D118" s="6">
        <v>131</v>
      </c>
      <c r="E118" s="6">
        <v>3</v>
      </c>
      <c r="F118" s="6">
        <v>309</v>
      </c>
    </row>
    <row r="119" spans="1:6" ht="15">
      <c r="A119" s="7">
        <v>111</v>
      </c>
      <c r="B119" s="6">
        <v>34</v>
      </c>
      <c r="C119" s="6">
        <v>35</v>
      </c>
      <c r="D119" s="6">
        <v>69</v>
      </c>
      <c r="E119" s="6">
        <v>7</v>
      </c>
      <c r="F119" s="6">
        <v>271</v>
      </c>
    </row>
    <row r="120" spans="1:6" ht="15">
      <c r="A120" s="7">
        <v>112</v>
      </c>
      <c r="B120" s="6">
        <v>61</v>
      </c>
      <c r="C120" s="6">
        <v>39</v>
      </c>
      <c r="D120" s="6">
        <v>100</v>
      </c>
      <c r="E120" s="6">
        <v>9</v>
      </c>
      <c r="F120" s="6">
        <v>311</v>
      </c>
    </row>
    <row r="121" spans="1:6" ht="15">
      <c r="A121" s="7">
        <v>113</v>
      </c>
      <c r="B121" s="6">
        <v>58</v>
      </c>
      <c r="C121" s="6">
        <v>40</v>
      </c>
      <c r="D121" s="6">
        <v>98</v>
      </c>
      <c r="E121" s="6">
        <v>0</v>
      </c>
      <c r="F121" s="6">
        <v>279</v>
      </c>
    </row>
    <row r="122" spans="1:6" ht="15">
      <c r="A122" s="7">
        <v>114</v>
      </c>
      <c r="B122" s="6">
        <v>36</v>
      </c>
      <c r="C122" s="6">
        <v>27</v>
      </c>
      <c r="D122" s="6">
        <v>63</v>
      </c>
      <c r="E122" s="6">
        <v>12</v>
      </c>
      <c r="F122" s="6">
        <v>271</v>
      </c>
    </row>
    <row r="123" spans="1:6" ht="15">
      <c r="A123" s="7">
        <v>115</v>
      </c>
      <c r="B123" s="6">
        <v>62</v>
      </c>
      <c r="C123" s="6">
        <v>32</v>
      </c>
      <c r="D123" s="6">
        <v>94</v>
      </c>
      <c r="E123" s="6">
        <v>18</v>
      </c>
      <c r="F123" s="6">
        <v>306</v>
      </c>
    </row>
    <row r="124" spans="1:6" ht="15">
      <c r="A124" s="7">
        <v>116</v>
      </c>
      <c r="B124" s="6">
        <v>54</v>
      </c>
      <c r="C124" s="6">
        <v>42</v>
      </c>
      <c r="D124" s="6">
        <v>96</v>
      </c>
      <c r="E124" s="6">
        <v>7</v>
      </c>
      <c r="F124" s="6">
        <v>338</v>
      </c>
    </row>
    <row r="125" spans="1:6" ht="15">
      <c r="A125" s="7">
        <v>117</v>
      </c>
      <c r="B125" s="6">
        <v>55</v>
      </c>
      <c r="C125" s="6">
        <v>34</v>
      </c>
      <c r="D125" s="6">
        <v>89</v>
      </c>
      <c r="E125" s="6">
        <v>21</v>
      </c>
      <c r="F125" s="6">
        <v>268</v>
      </c>
    </row>
    <row r="126" spans="1:6" ht="15">
      <c r="A126" s="7">
        <v>118</v>
      </c>
      <c r="B126" s="6">
        <v>56</v>
      </c>
      <c r="C126" s="6">
        <v>28</v>
      </c>
      <c r="D126" s="6">
        <v>84</v>
      </c>
      <c r="E126" s="6">
        <v>10</v>
      </c>
      <c r="F126" s="6">
        <v>266</v>
      </c>
    </row>
    <row r="127" spans="1:6" ht="15">
      <c r="A127" s="7">
        <v>119</v>
      </c>
      <c r="B127" s="6">
        <v>87</v>
      </c>
      <c r="C127" s="6">
        <v>41</v>
      </c>
      <c r="D127" s="6">
        <v>128</v>
      </c>
      <c r="E127" s="6">
        <v>31</v>
      </c>
      <c r="F127" s="6">
        <v>319</v>
      </c>
    </row>
    <row r="128" spans="1:6" ht="15">
      <c r="A128" s="7">
        <v>120</v>
      </c>
      <c r="B128" s="6">
        <v>60</v>
      </c>
      <c r="C128" s="6">
        <v>26</v>
      </c>
      <c r="D128" s="6">
        <v>86</v>
      </c>
      <c r="E128" s="6">
        <v>7</v>
      </c>
      <c r="F128" s="6">
        <v>216</v>
      </c>
    </row>
    <row r="129" spans="1:6" ht="15">
      <c r="A129" s="7">
        <v>121</v>
      </c>
      <c r="B129" s="6">
        <v>65</v>
      </c>
      <c r="C129" s="6">
        <v>45</v>
      </c>
      <c r="D129" s="6">
        <v>110</v>
      </c>
      <c r="E129" s="6">
        <v>10</v>
      </c>
      <c r="F129" s="6">
        <v>289</v>
      </c>
    </row>
    <row r="130" spans="1:6" ht="15">
      <c r="A130" s="7">
        <v>122</v>
      </c>
      <c r="B130" s="6">
        <v>100</v>
      </c>
      <c r="C130" s="6">
        <v>36</v>
      </c>
      <c r="D130" s="6">
        <v>136</v>
      </c>
      <c r="E130" s="6">
        <v>14</v>
      </c>
      <c r="F130" s="6">
        <v>343</v>
      </c>
    </row>
    <row r="131" spans="1:6" ht="15">
      <c r="A131" s="7">
        <v>123</v>
      </c>
      <c r="B131" s="6">
        <v>51</v>
      </c>
      <c r="C131" s="6">
        <v>47</v>
      </c>
      <c r="D131" s="6">
        <v>98</v>
      </c>
      <c r="E131" s="6">
        <v>27</v>
      </c>
      <c r="F131" s="6">
        <v>309</v>
      </c>
    </row>
    <row r="132" spans="1:6" ht="15">
      <c r="A132" s="7">
        <v>124</v>
      </c>
      <c r="B132" s="6">
        <v>60</v>
      </c>
      <c r="C132" s="6">
        <v>27</v>
      </c>
      <c r="D132" s="6">
        <v>87</v>
      </c>
      <c r="E132" s="6">
        <v>6</v>
      </c>
      <c r="F132" s="6">
        <v>317</v>
      </c>
    </row>
    <row r="133" spans="1:6" ht="15">
      <c r="A133" s="7">
        <v>125</v>
      </c>
      <c r="B133" s="6">
        <v>35</v>
      </c>
      <c r="C133" s="6">
        <v>18</v>
      </c>
      <c r="D133" s="6">
        <v>53</v>
      </c>
      <c r="E133" s="6">
        <v>17</v>
      </c>
      <c r="F133" s="6">
        <v>298</v>
      </c>
    </row>
    <row r="134" spans="1:6" ht="15">
      <c r="A134" s="7">
        <v>126</v>
      </c>
      <c r="B134" s="6">
        <v>57</v>
      </c>
      <c r="C134" s="6">
        <v>31</v>
      </c>
      <c r="D134" s="6">
        <v>88</v>
      </c>
      <c r="E134" s="6">
        <v>7</v>
      </c>
      <c r="F134" s="6">
        <v>349</v>
      </c>
    </row>
    <row r="135" spans="1:6" ht="15">
      <c r="A135" s="7">
        <v>127</v>
      </c>
      <c r="B135" s="6">
        <v>25</v>
      </c>
      <c r="C135" s="6">
        <v>21</v>
      </c>
      <c r="D135" s="6">
        <v>46</v>
      </c>
      <c r="E135" s="6">
        <v>9</v>
      </c>
      <c r="F135" s="6">
        <v>260</v>
      </c>
    </row>
    <row r="136" spans="1:6" ht="15">
      <c r="A136" s="7">
        <v>128</v>
      </c>
      <c r="B136" s="6">
        <v>49</v>
      </c>
      <c r="C136" s="6">
        <v>27</v>
      </c>
      <c r="D136" s="6">
        <v>76</v>
      </c>
      <c r="E136" s="6">
        <v>8</v>
      </c>
      <c r="F136" s="6">
        <v>242</v>
      </c>
    </row>
    <row r="137" spans="1:6" ht="15">
      <c r="A137" s="7">
        <v>129</v>
      </c>
      <c r="B137" s="6">
        <v>42</v>
      </c>
      <c r="C137" s="6">
        <v>50</v>
      </c>
      <c r="D137" s="6">
        <v>92</v>
      </c>
      <c r="E137" s="6">
        <v>9</v>
      </c>
      <c r="F137" s="6">
        <v>283</v>
      </c>
    </row>
    <row r="138" spans="1:6" ht="15">
      <c r="A138" s="7">
        <v>130</v>
      </c>
      <c r="B138" s="6">
        <v>23</v>
      </c>
      <c r="C138" s="6">
        <v>19</v>
      </c>
      <c r="D138" s="6">
        <v>42</v>
      </c>
      <c r="E138" s="6">
        <v>4</v>
      </c>
      <c r="F138" s="6">
        <v>194</v>
      </c>
    </row>
    <row r="139" spans="1:6" ht="15">
      <c r="A139" s="7">
        <v>131</v>
      </c>
      <c r="B139" s="6">
        <v>33</v>
      </c>
      <c r="C139" s="6">
        <v>24</v>
      </c>
      <c r="D139" s="6">
        <v>57</v>
      </c>
      <c r="E139" s="6">
        <v>6</v>
      </c>
      <c r="F139" s="6">
        <v>218</v>
      </c>
    </row>
    <row r="140" spans="1:6" ht="15">
      <c r="A140" s="7">
        <v>132</v>
      </c>
      <c r="B140" s="6">
        <v>49</v>
      </c>
      <c r="C140" s="6">
        <v>23</v>
      </c>
      <c r="D140" s="6">
        <v>72</v>
      </c>
      <c r="E140" s="6">
        <v>7</v>
      </c>
      <c r="F140" s="6">
        <v>338</v>
      </c>
    </row>
    <row r="141" spans="1:6" ht="15">
      <c r="A141" t="s">
        <v>17</v>
      </c>
      <c r="B141" s="6">
        <v>8750</v>
      </c>
      <c r="C141" s="6">
        <v>5775</v>
      </c>
      <c r="D141" s="6">
        <v>14525</v>
      </c>
      <c r="E141" s="6">
        <v>1292</v>
      </c>
      <c r="F141" s="6">
        <f>SUM(F9:F140)</f>
        <v>36057</v>
      </c>
    </row>
    <row r="142" spans="2:6" ht="15">
      <c r="B142" s="6"/>
      <c r="C142" s="6"/>
      <c r="D142" s="6"/>
      <c r="E142" s="6"/>
      <c r="F142" s="6"/>
    </row>
    <row r="143" spans="1:6" ht="15">
      <c r="A143" t="s">
        <v>18</v>
      </c>
      <c r="B143" s="6">
        <v>47</v>
      </c>
      <c r="C143" s="6">
        <v>28</v>
      </c>
      <c r="D143" s="6">
        <v>75</v>
      </c>
      <c r="E143" s="6">
        <v>5</v>
      </c>
      <c r="F143" s="6"/>
    </row>
    <row r="144" spans="1:6" ht="15">
      <c r="A144" t="s">
        <v>19</v>
      </c>
      <c r="B144" s="6">
        <v>222</v>
      </c>
      <c r="C144" s="6">
        <v>199</v>
      </c>
      <c r="D144" s="6">
        <v>421</v>
      </c>
      <c r="E144" s="6">
        <v>41</v>
      </c>
      <c r="F144" s="6"/>
    </row>
    <row r="145" spans="1:6" ht="15">
      <c r="A145" t="s">
        <v>20</v>
      </c>
      <c r="B145" s="6">
        <v>172</v>
      </c>
      <c r="C145" s="6">
        <v>126</v>
      </c>
      <c r="D145" s="6">
        <v>298</v>
      </c>
      <c r="E145" s="6">
        <v>31</v>
      </c>
      <c r="F145" s="6"/>
    </row>
    <row r="146" spans="1:6" ht="15">
      <c r="A146" t="s">
        <v>21</v>
      </c>
      <c r="B146" s="6">
        <v>40</v>
      </c>
      <c r="C146" s="6">
        <v>26</v>
      </c>
      <c r="D146" s="6">
        <v>66</v>
      </c>
      <c r="E146" s="6">
        <v>3</v>
      </c>
      <c r="F146" s="6"/>
    </row>
    <row r="147" spans="1:6" ht="15">
      <c r="A147" t="s">
        <v>22</v>
      </c>
      <c r="B147" s="6">
        <v>61</v>
      </c>
      <c r="C147" s="6">
        <v>48</v>
      </c>
      <c r="D147" s="6">
        <v>109</v>
      </c>
      <c r="E147" s="6">
        <v>7</v>
      </c>
      <c r="F147" s="6"/>
    </row>
    <row r="148" spans="1:6" ht="15">
      <c r="A148" t="s">
        <v>23</v>
      </c>
      <c r="B148" s="6">
        <v>17</v>
      </c>
      <c r="C148" s="6">
        <v>9</v>
      </c>
      <c r="D148" s="6">
        <v>26</v>
      </c>
      <c r="E148" s="6">
        <v>0</v>
      </c>
      <c r="F148" s="6"/>
    </row>
    <row r="149" spans="2:6" ht="15">
      <c r="B149" s="6"/>
      <c r="C149" s="6"/>
      <c r="D149" s="6"/>
      <c r="E149" s="6"/>
      <c r="F149" s="6"/>
    </row>
    <row r="150" spans="1:6" ht="15">
      <c r="A150" t="s">
        <v>24</v>
      </c>
      <c r="B150" s="6">
        <v>9309</v>
      </c>
      <c r="C150" s="6">
        <v>6211</v>
      </c>
      <c r="D150" s="6">
        <v>15520</v>
      </c>
      <c r="E150" s="6">
        <v>1379</v>
      </c>
      <c r="F150" s="6">
        <f>SUM(F141)</f>
        <v>36057</v>
      </c>
    </row>
    <row r="151" spans="1:4" ht="15">
      <c r="A151" t="s">
        <v>25</v>
      </c>
      <c r="B151" s="13">
        <v>0.5998</v>
      </c>
      <c r="C151" s="13">
        <v>0.4002</v>
      </c>
      <c r="D151" s="13"/>
    </row>
    <row r="153" ht="15">
      <c r="A153" t="s">
        <v>26</v>
      </c>
    </row>
    <row r="155" spans="1:4" ht="15">
      <c r="A155" t="s">
        <v>27</v>
      </c>
      <c r="B155" s="6">
        <v>14525</v>
      </c>
      <c r="C155" s="13">
        <v>0.9359</v>
      </c>
      <c r="D155" t="s">
        <v>2</v>
      </c>
    </row>
    <row r="156" spans="1:4" ht="15">
      <c r="A156" t="s">
        <v>18</v>
      </c>
      <c r="B156" s="6">
        <v>75</v>
      </c>
      <c r="C156" s="13">
        <v>0.0048</v>
      </c>
      <c r="D156" t="s">
        <v>2</v>
      </c>
    </row>
    <row r="157" spans="1:4" ht="15">
      <c r="A157" t="s">
        <v>19</v>
      </c>
      <c r="B157" s="6">
        <v>421</v>
      </c>
      <c r="C157" s="13">
        <v>0.0271</v>
      </c>
      <c r="D157" t="s">
        <v>2</v>
      </c>
    </row>
    <row r="158" spans="1:4" ht="15">
      <c r="A158" t="s">
        <v>20</v>
      </c>
      <c r="B158" s="6">
        <v>298</v>
      </c>
      <c r="C158" s="13">
        <v>0.0192</v>
      </c>
      <c r="D158" t="s">
        <v>2</v>
      </c>
    </row>
    <row r="159" spans="1:4" ht="15">
      <c r="A159" t="s">
        <v>21</v>
      </c>
      <c r="B159" s="6">
        <v>66</v>
      </c>
      <c r="C159" s="13">
        <v>0.0043</v>
      </c>
      <c r="D159" t="s">
        <v>2</v>
      </c>
    </row>
    <row r="160" spans="1:4" ht="15">
      <c r="A160" t="s">
        <v>22</v>
      </c>
      <c r="B160" s="6">
        <v>109</v>
      </c>
      <c r="C160" s="13">
        <v>0.007</v>
      </c>
      <c r="D160" t="s">
        <v>2</v>
      </c>
    </row>
    <row r="161" spans="1:4" ht="15">
      <c r="A161" t="s">
        <v>23</v>
      </c>
      <c r="B161" s="6">
        <v>26</v>
      </c>
      <c r="C161" s="13">
        <v>0.0017</v>
      </c>
      <c r="D161" t="s">
        <v>2</v>
      </c>
    </row>
    <row r="162" spans="2:3" ht="15">
      <c r="B162" s="6"/>
      <c r="C162" s="13"/>
    </row>
    <row r="163" spans="1:2" ht="15">
      <c r="A163" t="s">
        <v>2</v>
      </c>
      <c r="B163" s="6">
        <v>15520</v>
      </c>
    </row>
    <row r="164" ht="15">
      <c r="B164" s="6"/>
    </row>
    <row r="165" spans="1:4" ht="15">
      <c r="A165" t="s">
        <v>3</v>
      </c>
      <c r="B165" s="6">
        <v>1379</v>
      </c>
      <c r="C165" s="13">
        <f>SUM(B165/B166)</f>
        <v>0.08160246168412331</v>
      </c>
      <c r="D165" t="s">
        <v>28</v>
      </c>
    </row>
    <row r="166" spans="1:4" ht="15">
      <c r="A166" t="s">
        <v>29</v>
      </c>
      <c r="B166" s="6">
        <v>16899</v>
      </c>
      <c r="C166" s="13">
        <f>SUM(B166/B168)</f>
        <v>0.4686745985522922</v>
      </c>
      <c r="D166" t="s">
        <v>4</v>
      </c>
    </row>
    <row r="167" ht="15">
      <c r="B167" s="6"/>
    </row>
    <row r="168" spans="1:2" ht="15">
      <c r="A168" t="s">
        <v>4</v>
      </c>
      <c r="B168" s="6">
        <f>SUM(F150)</f>
        <v>36057</v>
      </c>
    </row>
    <row r="170" ht="15">
      <c r="A170" t="s">
        <v>824</v>
      </c>
    </row>
    <row r="171" ht="15">
      <c r="A171" t="s">
        <v>825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1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6" max="6" width="11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826</v>
      </c>
      <c r="B5" s="6">
        <v>997</v>
      </c>
      <c r="C5" s="6">
        <v>585</v>
      </c>
      <c r="D5" s="6">
        <v>1582</v>
      </c>
      <c r="E5" s="6">
        <v>53</v>
      </c>
      <c r="F5" s="6"/>
    </row>
    <row r="6" spans="1:6" ht="15">
      <c r="A6" t="s">
        <v>827</v>
      </c>
      <c r="B6" s="6">
        <v>1125</v>
      </c>
      <c r="C6" s="6">
        <v>503</v>
      </c>
      <c r="D6" s="6">
        <v>1628</v>
      </c>
      <c r="E6" s="6">
        <v>63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86</v>
      </c>
      <c r="C10" s="6">
        <v>24</v>
      </c>
      <c r="D10" s="6">
        <v>110</v>
      </c>
      <c r="E10" s="6">
        <v>2</v>
      </c>
      <c r="F10" s="6">
        <v>359</v>
      </c>
    </row>
    <row r="11" spans="1:6" ht="15">
      <c r="A11" s="7">
        <v>2</v>
      </c>
      <c r="B11" s="6">
        <v>50</v>
      </c>
      <c r="C11" s="6">
        <v>38</v>
      </c>
      <c r="D11" s="6">
        <v>88</v>
      </c>
      <c r="E11" s="6">
        <v>2</v>
      </c>
      <c r="F11" s="6">
        <v>224</v>
      </c>
    </row>
    <row r="12" spans="1:6" ht="15">
      <c r="A12" s="7">
        <v>3</v>
      </c>
      <c r="B12" s="6">
        <v>109</v>
      </c>
      <c r="C12" s="6">
        <v>43</v>
      </c>
      <c r="D12" s="6">
        <v>152</v>
      </c>
      <c r="E12" s="6">
        <v>5</v>
      </c>
      <c r="F12" s="6">
        <v>382</v>
      </c>
    </row>
    <row r="13" spans="1:6" ht="15">
      <c r="A13" s="7">
        <v>4</v>
      </c>
      <c r="B13" s="6">
        <v>74</v>
      </c>
      <c r="C13" s="6">
        <v>34</v>
      </c>
      <c r="D13" s="6">
        <v>108</v>
      </c>
      <c r="E13" s="6">
        <v>8</v>
      </c>
      <c r="F13" s="6">
        <v>307</v>
      </c>
    </row>
    <row r="14" spans="1:6" ht="15">
      <c r="A14" s="7" t="s">
        <v>828</v>
      </c>
      <c r="B14" s="6">
        <v>20</v>
      </c>
      <c r="C14" s="6">
        <v>14</v>
      </c>
      <c r="D14" s="6">
        <v>34</v>
      </c>
      <c r="E14" s="6">
        <v>12</v>
      </c>
      <c r="F14" s="6">
        <v>126</v>
      </c>
    </row>
    <row r="15" spans="1:6" ht="15">
      <c r="A15" s="17" t="s">
        <v>101</v>
      </c>
      <c r="B15" s="10">
        <v>49</v>
      </c>
      <c r="C15" s="10">
        <v>21</v>
      </c>
      <c r="D15" s="10">
        <v>70</v>
      </c>
      <c r="E15" s="10">
        <v>17</v>
      </c>
      <c r="F15" s="10">
        <v>58</v>
      </c>
    </row>
    <row r="16" spans="1:6" ht="15">
      <c r="A16" s="7">
        <v>7</v>
      </c>
      <c r="B16" s="6">
        <v>81</v>
      </c>
      <c r="C16" s="6">
        <v>33</v>
      </c>
      <c r="D16" s="6">
        <v>114</v>
      </c>
      <c r="E16" s="6">
        <v>11</v>
      </c>
      <c r="F16" s="6">
        <v>351</v>
      </c>
    </row>
    <row r="17" spans="1:6" ht="15">
      <c r="A17" s="7">
        <v>8</v>
      </c>
      <c r="B17" s="6">
        <v>81</v>
      </c>
      <c r="C17" s="6">
        <v>38</v>
      </c>
      <c r="D17" s="6">
        <v>119</v>
      </c>
      <c r="E17" s="6">
        <v>13</v>
      </c>
      <c r="F17" s="6">
        <v>348</v>
      </c>
    </row>
    <row r="18" spans="1:6" ht="15">
      <c r="A18" s="7">
        <v>9</v>
      </c>
      <c r="B18" s="6">
        <v>93</v>
      </c>
      <c r="C18" s="6">
        <v>45</v>
      </c>
      <c r="D18" s="6">
        <v>138</v>
      </c>
      <c r="E18" s="6">
        <v>4</v>
      </c>
      <c r="F18" s="6">
        <v>342</v>
      </c>
    </row>
    <row r="19" spans="1:6" ht="15">
      <c r="A19" s="17" t="s">
        <v>829</v>
      </c>
      <c r="B19" s="12" t="s">
        <v>16</v>
      </c>
      <c r="C19" s="12" t="s">
        <v>16</v>
      </c>
      <c r="D19" s="12" t="s">
        <v>16</v>
      </c>
      <c r="E19" s="12" t="s">
        <v>16</v>
      </c>
      <c r="F19" s="10">
        <v>44</v>
      </c>
    </row>
    <row r="20" spans="1:6" ht="15">
      <c r="A20" s="7">
        <v>11</v>
      </c>
      <c r="B20" s="6">
        <v>70</v>
      </c>
      <c r="C20" s="6">
        <v>37</v>
      </c>
      <c r="D20" s="6">
        <v>107</v>
      </c>
      <c r="E20" s="6">
        <v>4</v>
      </c>
      <c r="F20" s="6">
        <v>310</v>
      </c>
    </row>
    <row r="21" spans="1:6" ht="15">
      <c r="A21" s="7">
        <v>12</v>
      </c>
      <c r="B21" s="6">
        <v>27</v>
      </c>
      <c r="C21" s="6">
        <v>35</v>
      </c>
      <c r="D21" s="6">
        <v>62</v>
      </c>
      <c r="E21" s="6">
        <v>2</v>
      </c>
      <c r="F21" s="6">
        <v>241</v>
      </c>
    </row>
    <row r="22" spans="1:6" ht="15">
      <c r="A22" s="7">
        <v>13</v>
      </c>
      <c r="B22" s="6">
        <v>83</v>
      </c>
      <c r="C22" s="6">
        <v>74</v>
      </c>
      <c r="D22" s="6">
        <v>157</v>
      </c>
      <c r="E22" s="6">
        <v>11</v>
      </c>
      <c r="F22" s="6">
        <v>383</v>
      </c>
    </row>
    <row r="23" spans="1:6" ht="15">
      <c r="A23" s="7">
        <v>14</v>
      </c>
      <c r="B23" s="6">
        <v>98</v>
      </c>
      <c r="C23" s="6">
        <v>58</v>
      </c>
      <c r="D23" s="6">
        <v>156</v>
      </c>
      <c r="E23" s="6">
        <v>8</v>
      </c>
      <c r="F23" s="6">
        <v>376</v>
      </c>
    </row>
    <row r="24" spans="1:6" ht="15">
      <c r="A24" s="7">
        <v>15</v>
      </c>
      <c r="B24" s="6">
        <v>74</v>
      </c>
      <c r="C24" s="6">
        <v>39</v>
      </c>
      <c r="D24" s="6">
        <v>113</v>
      </c>
      <c r="E24" s="6">
        <v>4</v>
      </c>
      <c r="F24" s="6">
        <v>345</v>
      </c>
    </row>
    <row r="25" spans="1:6" ht="15">
      <c r="A25" s="7">
        <v>16</v>
      </c>
      <c r="B25" s="6">
        <v>67</v>
      </c>
      <c r="C25" s="6">
        <v>37</v>
      </c>
      <c r="D25" s="6">
        <v>104</v>
      </c>
      <c r="E25" s="6">
        <v>7</v>
      </c>
      <c r="F25" s="6">
        <v>322</v>
      </c>
    </row>
    <row r="26" spans="1:6" ht="15">
      <c r="A26" s="7">
        <v>17</v>
      </c>
      <c r="B26" s="6">
        <v>96</v>
      </c>
      <c r="C26" s="6">
        <v>57</v>
      </c>
      <c r="D26" s="6">
        <v>153</v>
      </c>
      <c r="E26" s="6">
        <v>9</v>
      </c>
      <c r="F26" s="6">
        <v>365</v>
      </c>
    </row>
    <row r="27" spans="1:6" ht="15">
      <c r="A27" s="7">
        <v>18</v>
      </c>
      <c r="B27" s="6">
        <v>89</v>
      </c>
      <c r="C27" s="6">
        <v>65</v>
      </c>
      <c r="D27" s="6">
        <v>154</v>
      </c>
      <c r="E27" s="6">
        <v>8</v>
      </c>
      <c r="F27" s="6">
        <v>318</v>
      </c>
    </row>
    <row r="28" spans="1:6" ht="15">
      <c r="A28" s="7">
        <v>19</v>
      </c>
      <c r="B28" s="6">
        <v>92</v>
      </c>
      <c r="C28" s="6">
        <v>67</v>
      </c>
      <c r="D28" s="6">
        <v>159</v>
      </c>
      <c r="E28" s="6">
        <v>12</v>
      </c>
      <c r="F28" s="6">
        <v>342</v>
      </c>
    </row>
    <row r="29" spans="1:6" ht="15">
      <c r="A29" s="7">
        <v>20</v>
      </c>
      <c r="B29" s="6">
        <v>91</v>
      </c>
      <c r="C29" s="6">
        <v>57</v>
      </c>
      <c r="D29" s="6">
        <v>148</v>
      </c>
      <c r="E29" s="6">
        <v>12</v>
      </c>
      <c r="F29" s="6">
        <v>348</v>
      </c>
    </row>
    <row r="30" spans="1:6" ht="15">
      <c r="A30" s="7">
        <v>21</v>
      </c>
      <c r="B30" s="6">
        <v>99</v>
      </c>
      <c r="C30" s="6">
        <v>49</v>
      </c>
      <c r="D30" s="6">
        <v>148</v>
      </c>
      <c r="E30" s="6">
        <v>6</v>
      </c>
      <c r="F30" s="6">
        <v>344</v>
      </c>
    </row>
    <row r="31" spans="1:6" ht="15">
      <c r="A31" s="7">
        <v>22</v>
      </c>
      <c r="B31" s="6">
        <v>73</v>
      </c>
      <c r="C31" s="6">
        <v>44</v>
      </c>
      <c r="D31" s="6">
        <v>117</v>
      </c>
      <c r="E31" s="6">
        <v>8</v>
      </c>
      <c r="F31" s="6">
        <v>355</v>
      </c>
    </row>
    <row r="32" spans="1:6" ht="15">
      <c r="A32" s="7">
        <v>23</v>
      </c>
      <c r="B32" s="6">
        <v>85</v>
      </c>
      <c r="C32" s="6">
        <v>38</v>
      </c>
      <c r="D32" s="6">
        <v>123</v>
      </c>
      <c r="E32" s="6">
        <v>11</v>
      </c>
      <c r="F32" s="6">
        <v>354</v>
      </c>
    </row>
    <row r="33" spans="1:6" ht="15">
      <c r="A33" s="7">
        <v>24</v>
      </c>
      <c r="B33" s="6">
        <v>31</v>
      </c>
      <c r="C33" s="6">
        <v>17</v>
      </c>
      <c r="D33" s="6">
        <v>48</v>
      </c>
      <c r="E33" s="6">
        <v>1</v>
      </c>
      <c r="F33" s="6">
        <v>181</v>
      </c>
    </row>
    <row r="34" spans="1:6" ht="15">
      <c r="A34" s="7">
        <v>25</v>
      </c>
      <c r="B34" s="6">
        <v>59</v>
      </c>
      <c r="C34" s="6">
        <v>33</v>
      </c>
      <c r="D34" s="6">
        <v>92</v>
      </c>
      <c r="E34" s="6">
        <v>10</v>
      </c>
      <c r="F34" s="6">
        <v>280</v>
      </c>
    </row>
    <row r="35" spans="1:6" ht="15">
      <c r="A35" s="7">
        <v>26</v>
      </c>
      <c r="B35" s="6">
        <v>69</v>
      </c>
      <c r="C35" s="6">
        <v>45</v>
      </c>
      <c r="D35" s="6">
        <v>114</v>
      </c>
      <c r="E35" s="6">
        <v>7</v>
      </c>
      <c r="F35" s="6">
        <v>288</v>
      </c>
    </row>
    <row r="36" spans="1:6" ht="15">
      <c r="A36" s="7">
        <v>27</v>
      </c>
      <c r="B36" s="6">
        <v>61</v>
      </c>
      <c r="C36" s="6">
        <v>34</v>
      </c>
      <c r="D36" s="6">
        <v>95</v>
      </c>
      <c r="E36" s="6">
        <v>2</v>
      </c>
      <c r="F36" s="6">
        <v>251</v>
      </c>
    </row>
    <row r="37" spans="1:6" ht="15">
      <c r="A37" s="7">
        <v>28</v>
      </c>
      <c r="B37" s="6">
        <v>107</v>
      </c>
      <c r="C37" s="6">
        <v>28</v>
      </c>
      <c r="D37" s="6">
        <v>135</v>
      </c>
      <c r="E37" s="6">
        <v>7</v>
      </c>
      <c r="F37" s="6">
        <v>357</v>
      </c>
    </row>
    <row r="38" spans="1:6" ht="15">
      <c r="A38" s="7">
        <v>29</v>
      </c>
      <c r="B38" s="6">
        <v>97</v>
      </c>
      <c r="C38" s="6">
        <v>24</v>
      </c>
      <c r="D38" s="6">
        <v>121</v>
      </c>
      <c r="E38" s="6">
        <v>7</v>
      </c>
      <c r="F38" s="6">
        <v>350</v>
      </c>
    </row>
    <row r="39" spans="1:6" ht="15">
      <c r="A39" s="7">
        <v>30</v>
      </c>
      <c r="B39" s="6">
        <v>81</v>
      </c>
      <c r="C39" s="6">
        <v>32</v>
      </c>
      <c r="D39" s="6">
        <v>113</v>
      </c>
      <c r="E39" s="6">
        <v>9</v>
      </c>
      <c r="F39" s="6">
        <v>341</v>
      </c>
    </row>
    <row r="40" spans="1:6" ht="15">
      <c r="A40" s="7">
        <v>31</v>
      </c>
      <c r="B40" s="6">
        <v>145</v>
      </c>
      <c r="C40" s="6">
        <v>23</v>
      </c>
      <c r="D40" s="6">
        <v>168</v>
      </c>
      <c r="E40" s="6">
        <v>8</v>
      </c>
      <c r="F40" s="6">
        <v>398</v>
      </c>
    </row>
    <row r="41" spans="1:6" ht="15">
      <c r="A41" s="7">
        <v>32</v>
      </c>
      <c r="B41" s="6">
        <v>62</v>
      </c>
      <c r="C41" s="6">
        <v>18</v>
      </c>
      <c r="D41" s="6">
        <v>80</v>
      </c>
      <c r="E41" s="6">
        <v>7</v>
      </c>
      <c r="F41" s="6">
        <v>307</v>
      </c>
    </row>
    <row r="42" spans="1:6" ht="15">
      <c r="A42" s="7">
        <v>33</v>
      </c>
      <c r="B42" s="6">
        <v>54</v>
      </c>
      <c r="C42" s="6">
        <v>20</v>
      </c>
      <c r="D42" s="6">
        <v>74</v>
      </c>
      <c r="E42" s="6">
        <v>12</v>
      </c>
      <c r="F42" s="6">
        <v>310</v>
      </c>
    </row>
    <row r="43" spans="1:6" ht="15">
      <c r="A43" s="7">
        <v>34</v>
      </c>
      <c r="B43" s="6">
        <v>76</v>
      </c>
      <c r="C43" s="6">
        <v>29</v>
      </c>
      <c r="D43" s="6">
        <v>105</v>
      </c>
      <c r="E43" s="6">
        <v>9</v>
      </c>
      <c r="F43" s="6">
        <v>344</v>
      </c>
    </row>
    <row r="44" spans="1:6" ht="15">
      <c r="A44" s="7">
        <v>35</v>
      </c>
      <c r="B44" s="6">
        <v>87</v>
      </c>
      <c r="C44" s="6">
        <v>43</v>
      </c>
      <c r="D44" s="6">
        <v>130</v>
      </c>
      <c r="E44" s="6">
        <v>4</v>
      </c>
      <c r="F44" s="6">
        <v>375</v>
      </c>
    </row>
    <row r="45" spans="1:6" ht="15">
      <c r="A45" s="7">
        <v>36</v>
      </c>
      <c r="B45" s="6">
        <v>80</v>
      </c>
      <c r="C45" s="6">
        <v>40</v>
      </c>
      <c r="D45" s="6">
        <v>120</v>
      </c>
      <c r="E45" s="6">
        <v>4</v>
      </c>
      <c r="F45" s="6">
        <v>344</v>
      </c>
    </row>
    <row r="46" spans="1:6" ht="15">
      <c r="A46" s="7">
        <v>37</v>
      </c>
      <c r="B46" s="6">
        <v>85</v>
      </c>
      <c r="C46" s="6">
        <v>26</v>
      </c>
      <c r="D46" s="6">
        <v>111</v>
      </c>
      <c r="E46" s="6">
        <v>4</v>
      </c>
      <c r="F46" s="6">
        <v>331</v>
      </c>
    </row>
    <row r="47" spans="1:6" ht="15">
      <c r="A47" s="7">
        <v>38</v>
      </c>
      <c r="B47" s="6">
        <v>50</v>
      </c>
      <c r="C47" s="6">
        <v>36</v>
      </c>
      <c r="D47" s="6">
        <v>86</v>
      </c>
      <c r="E47" s="6">
        <v>3</v>
      </c>
      <c r="F47" s="6">
        <v>321</v>
      </c>
    </row>
    <row r="48" spans="1:6" ht="15">
      <c r="A48" s="7">
        <v>39</v>
      </c>
      <c r="B48" s="6">
        <v>60</v>
      </c>
      <c r="C48" s="6">
        <v>29</v>
      </c>
      <c r="D48" s="6">
        <v>89</v>
      </c>
      <c r="E48" s="6">
        <v>3</v>
      </c>
      <c r="F48" s="6">
        <v>308</v>
      </c>
    </row>
    <row r="49" spans="1:6" ht="15">
      <c r="A49" s="7">
        <v>40</v>
      </c>
      <c r="B49" s="6">
        <v>78</v>
      </c>
      <c r="C49" s="6">
        <v>49</v>
      </c>
      <c r="D49" s="6">
        <v>127</v>
      </c>
      <c r="E49" s="6">
        <v>5</v>
      </c>
      <c r="F49" s="6">
        <v>330</v>
      </c>
    </row>
    <row r="50" spans="1:6" ht="15">
      <c r="A50" s="7">
        <v>41</v>
      </c>
      <c r="B50" s="6">
        <v>71</v>
      </c>
      <c r="C50" s="6">
        <v>38</v>
      </c>
      <c r="D50" s="6">
        <v>109</v>
      </c>
      <c r="E50" s="6">
        <v>1</v>
      </c>
      <c r="F50" s="6">
        <v>367</v>
      </c>
    </row>
    <row r="51" spans="1:6" ht="15">
      <c r="A51" s="7">
        <v>42</v>
      </c>
      <c r="B51" s="6">
        <v>84</v>
      </c>
      <c r="C51" s="6">
        <v>44</v>
      </c>
      <c r="D51" s="6">
        <v>128</v>
      </c>
      <c r="E51" s="6">
        <v>10</v>
      </c>
      <c r="F51" s="6">
        <v>390</v>
      </c>
    </row>
    <row r="52" spans="1:6" ht="15">
      <c r="A52" s="7">
        <v>43</v>
      </c>
      <c r="B52" s="6">
        <v>87</v>
      </c>
      <c r="C52" s="6">
        <v>46</v>
      </c>
      <c r="D52" s="6">
        <v>133</v>
      </c>
      <c r="E52" s="6">
        <v>6</v>
      </c>
      <c r="F52" s="6">
        <v>330</v>
      </c>
    </row>
    <row r="53" spans="1:6" ht="15">
      <c r="A53" s="7">
        <v>44</v>
      </c>
      <c r="B53" s="6">
        <v>49</v>
      </c>
      <c r="C53" s="6">
        <v>31</v>
      </c>
      <c r="D53" s="6">
        <v>80</v>
      </c>
      <c r="E53" s="6">
        <v>4</v>
      </c>
      <c r="F53" s="6">
        <v>348</v>
      </c>
    </row>
    <row r="54" spans="1:6" ht="15">
      <c r="A54" s="7">
        <v>45</v>
      </c>
      <c r="B54" s="6">
        <v>90</v>
      </c>
      <c r="C54" s="6">
        <v>50</v>
      </c>
      <c r="D54" s="6">
        <v>140</v>
      </c>
      <c r="E54" s="6">
        <v>1</v>
      </c>
      <c r="F54" s="6">
        <v>385</v>
      </c>
    </row>
    <row r="55" spans="1:6" ht="15">
      <c r="A55" s="7">
        <v>46</v>
      </c>
      <c r="B55" s="6">
        <v>80</v>
      </c>
      <c r="C55" s="6">
        <v>30</v>
      </c>
      <c r="D55" s="6">
        <v>110</v>
      </c>
      <c r="E55" s="6">
        <v>3</v>
      </c>
      <c r="F55" s="6">
        <v>307</v>
      </c>
    </row>
    <row r="56" spans="1:6" ht="15">
      <c r="A56" s="7">
        <v>47</v>
      </c>
      <c r="B56" s="6">
        <v>93</v>
      </c>
      <c r="C56" s="6">
        <v>47</v>
      </c>
      <c r="D56" s="6">
        <v>140</v>
      </c>
      <c r="E56" s="6">
        <v>4</v>
      </c>
      <c r="F56" s="6">
        <v>352</v>
      </c>
    </row>
    <row r="57" spans="1:6" ht="15">
      <c r="A57" s="7">
        <v>48</v>
      </c>
      <c r="B57" s="6">
        <v>77</v>
      </c>
      <c r="C57" s="6">
        <v>46</v>
      </c>
      <c r="D57" s="6">
        <v>123</v>
      </c>
      <c r="E57" s="6">
        <v>10</v>
      </c>
      <c r="F57" s="6">
        <v>351</v>
      </c>
    </row>
    <row r="58" spans="1:6" ht="15">
      <c r="A58" s="7">
        <v>49</v>
      </c>
      <c r="B58" s="6">
        <v>74</v>
      </c>
      <c r="C58" s="6">
        <v>28</v>
      </c>
      <c r="D58" s="6">
        <v>102</v>
      </c>
      <c r="E58" s="6">
        <v>2</v>
      </c>
      <c r="F58" s="6">
        <v>273</v>
      </c>
    </row>
    <row r="59" spans="1:6" ht="15">
      <c r="A59" s="7">
        <v>50</v>
      </c>
      <c r="B59" s="6">
        <v>78</v>
      </c>
      <c r="C59" s="6">
        <v>43</v>
      </c>
      <c r="D59" s="6">
        <v>121</v>
      </c>
      <c r="E59" s="6">
        <v>4</v>
      </c>
      <c r="F59" s="6">
        <v>340</v>
      </c>
    </row>
    <row r="60" spans="1:6" ht="15">
      <c r="A60" s="7">
        <v>51</v>
      </c>
      <c r="B60" s="6">
        <v>93</v>
      </c>
      <c r="C60" s="6">
        <v>48</v>
      </c>
      <c r="D60" s="6">
        <v>141</v>
      </c>
      <c r="E60" s="6">
        <v>9</v>
      </c>
      <c r="F60" s="6">
        <v>380</v>
      </c>
    </row>
    <row r="61" spans="1:6" ht="15">
      <c r="A61" s="7">
        <v>52</v>
      </c>
      <c r="B61" s="6">
        <v>77</v>
      </c>
      <c r="C61" s="6">
        <v>33</v>
      </c>
      <c r="D61" s="6">
        <v>110</v>
      </c>
      <c r="E61" s="6">
        <v>9</v>
      </c>
      <c r="F61" s="6">
        <v>340</v>
      </c>
    </row>
    <row r="62" spans="1:6" ht="15">
      <c r="A62" s="7">
        <v>53</v>
      </c>
      <c r="B62" s="6">
        <v>78</v>
      </c>
      <c r="C62" s="6">
        <v>31</v>
      </c>
      <c r="D62" s="6">
        <v>109</v>
      </c>
      <c r="E62" s="6">
        <v>4</v>
      </c>
      <c r="F62" s="6">
        <v>342</v>
      </c>
    </row>
    <row r="63" spans="1:6" ht="15">
      <c r="A63" s="7">
        <v>54</v>
      </c>
      <c r="B63" s="6">
        <v>89</v>
      </c>
      <c r="C63" s="6">
        <v>48</v>
      </c>
      <c r="D63" s="6">
        <v>137</v>
      </c>
      <c r="E63" s="6">
        <v>4</v>
      </c>
      <c r="F63" s="6">
        <v>368</v>
      </c>
    </row>
    <row r="64" spans="1:6" ht="15">
      <c r="A64" s="7">
        <v>55</v>
      </c>
      <c r="B64" s="6">
        <v>66</v>
      </c>
      <c r="C64" s="6">
        <v>41</v>
      </c>
      <c r="D64" s="6">
        <v>107</v>
      </c>
      <c r="E64" s="6">
        <v>1</v>
      </c>
      <c r="F64" s="6">
        <v>297</v>
      </c>
    </row>
    <row r="65" spans="1:6" ht="15">
      <c r="A65" s="7">
        <v>56</v>
      </c>
      <c r="B65" s="6">
        <v>106</v>
      </c>
      <c r="C65" s="6">
        <v>47</v>
      </c>
      <c r="D65" s="6">
        <v>153</v>
      </c>
      <c r="E65" s="6">
        <v>12</v>
      </c>
      <c r="F65" s="6">
        <v>357</v>
      </c>
    </row>
    <row r="66" spans="1:6" ht="15">
      <c r="A66" s="7">
        <v>57</v>
      </c>
      <c r="B66" s="6">
        <v>90</v>
      </c>
      <c r="C66" s="6">
        <v>45</v>
      </c>
      <c r="D66" s="6">
        <v>135</v>
      </c>
      <c r="E66" s="6">
        <v>8</v>
      </c>
      <c r="F66" s="6">
        <v>380</v>
      </c>
    </row>
    <row r="67" spans="1:6" ht="15">
      <c r="A67" s="7">
        <v>58</v>
      </c>
      <c r="B67" s="6">
        <v>86</v>
      </c>
      <c r="C67" s="6">
        <v>38</v>
      </c>
      <c r="D67" s="6">
        <v>124</v>
      </c>
      <c r="E67" s="6">
        <v>7</v>
      </c>
      <c r="F67" s="6">
        <v>365</v>
      </c>
    </row>
    <row r="68" spans="1:6" ht="15">
      <c r="A68" s="7">
        <v>59</v>
      </c>
      <c r="B68" s="6">
        <v>108</v>
      </c>
      <c r="C68" s="6">
        <v>48</v>
      </c>
      <c r="D68" s="6">
        <v>156</v>
      </c>
      <c r="E68" s="6">
        <v>12</v>
      </c>
      <c r="F68" s="6">
        <v>391</v>
      </c>
    </row>
    <row r="69" spans="1:6" ht="15">
      <c r="A69" s="7">
        <v>60</v>
      </c>
      <c r="B69" s="6">
        <v>81</v>
      </c>
      <c r="C69" s="6">
        <v>43</v>
      </c>
      <c r="D69" s="6">
        <v>124</v>
      </c>
      <c r="E69" s="6">
        <v>1</v>
      </c>
      <c r="F69" s="6">
        <v>325</v>
      </c>
    </row>
    <row r="70" spans="1:6" ht="15">
      <c r="A70" s="17" t="s">
        <v>538</v>
      </c>
      <c r="B70" s="12" t="s">
        <v>16</v>
      </c>
      <c r="C70" s="12" t="s">
        <v>16</v>
      </c>
      <c r="D70" s="12" t="s">
        <v>16</v>
      </c>
      <c r="E70" s="12" t="s">
        <v>16</v>
      </c>
      <c r="F70" s="10">
        <v>74</v>
      </c>
    </row>
    <row r="71" spans="1:6" ht="15">
      <c r="A71" s="7" t="s">
        <v>768</v>
      </c>
      <c r="B71" s="6">
        <v>31</v>
      </c>
      <c r="C71" s="6">
        <v>7</v>
      </c>
      <c r="D71" s="6">
        <v>38</v>
      </c>
      <c r="E71" s="6">
        <v>15</v>
      </c>
      <c r="F71" s="6">
        <v>144</v>
      </c>
    </row>
    <row r="72" spans="1:6" ht="15">
      <c r="A72" s="7">
        <v>63</v>
      </c>
      <c r="B72" s="6">
        <v>64</v>
      </c>
      <c r="C72" s="6">
        <v>31</v>
      </c>
      <c r="D72" s="6">
        <v>95</v>
      </c>
      <c r="E72" s="6">
        <v>2</v>
      </c>
      <c r="F72" s="6">
        <v>266</v>
      </c>
    </row>
    <row r="73" spans="1:6" ht="15">
      <c r="A73" s="7">
        <v>64</v>
      </c>
      <c r="B73" s="6">
        <v>87</v>
      </c>
      <c r="C73" s="6">
        <v>34</v>
      </c>
      <c r="D73" s="6">
        <v>121</v>
      </c>
      <c r="E73" s="6">
        <v>11</v>
      </c>
      <c r="F73" s="6">
        <v>307</v>
      </c>
    </row>
    <row r="74" spans="1:6" ht="15">
      <c r="A74" s="7">
        <v>65</v>
      </c>
      <c r="B74" s="6">
        <v>86</v>
      </c>
      <c r="C74" s="6">
        <v>41</v>
      </c>
      <c r="D74" s="6">
        <v>127</v>
      </c>
      <c r="E74" s="6">
        <v>6</v>
      </c>
      <c r="F74" s="6">
        <v>328</v>
      </c>
    </row>
    <row r="75" spans="1:6" ht="15">
      <c r="A75" s="7">
        <v>66</v>
      </c>
      <c r="B75" s="6">
        <v>71</v>
      </c>
      <c r="C75" s="6">
        <v>25</v>
      </c>
      <c r="D75" s="6">
        <v>96</v>
      </c>
      <c r="E75" s="6">
        <v>13</v>
      </c>
      <c r="F75" s="6">
        <v>343</v>
      </c>
    </row>
    <row r="76" spans="1:6" ht="15">
      <c r="A76" s="7" t="s">
        <v>208</v>
      </c>
      <c r="B76" s="8" t="s">
        <v>16</v>
      </c>
      <c r="C76" s="8" t="s">
        <v>16</v>
      </c>
      <c r="D76" s="8" t="s">
        <v>16</v>
      </c>
      <c r="E76" s="8" t="s">
        <v>16</v>
      </c>
      <c r="F76" s="6">
        <v>36</v>
      </c>
    </row>
    <row r="77" spans="1:6" ht="15">
      <c r="A77" s="7" t="s">
        <v>830</v>
      </c>
      <c r="B77" s="6">
        <v>31</v>
      </c>
      <c r="C77" s="6">
        <v>24</v>
      </c>
      <c r="D77" s="6">
        <v>55</v>
      </c>
      <c r="E77" s="6">
        <v>16</v>
      </c>
      <c r="F77" s="6">
        <v>101</v>
      </c>
    </row>
    <row r="78" spans="1:6" ht="15">
      <c r="A78" s="7" t="s">
        <v>42</v>
      </c>
      <c r="B78" s="6">
        <v>32</v>
      </c>
      <c r="C78" s="6">
        <v>9</v>
      </c>
      <c r="D78" s="6">
        <v>41</v>
      </c>
      <c r="E78" s="6">
        <v>1</v>
      </c>
      <c r="F78" s="6">
        <v>55</v>
      </c>
    </row>
    <row r="79" spans="1:6" ht="15">
      <c r="A79" s="7">
        <v>70</v>
      </c>
      <c r="B79" s="6">
        <v>62</v>
      </c>
      <c r="C79" s="6">
        <v>19</v>
      </c>
      <c r="D79" s="6">
        <v>81</v>
      </c>
      <c r="E79" s="6">
        <v>0</v>
      </c>
      <c r="F79" s="6">
        <v>321</v>
      </c>
    </row>
    <row r="80" spans="1:6" ht="15">
      <c r="A80" s="7">
        <v>71</v>
      </c>
      <c r="B80" s="6">
        <v>69</v>
      </c>
      <c r="C80" s="6">
        <v>19</v>
      </c>
      <c r="D80" s="6">
        <v>88</v>
      </c>
      <c r="E80" s="6">
        <v>7</v>
      </c>
      <c r="F80" s="6">
        <v>356</v>
      </c>
    </row>
    <row r="81" spans="1:6" ht="15">
      <c r="A81" s="7">
        <v>72</v>
      </c>
      <c r="B81" s="6">
        <v>75</v>
      </c>
      <c r="C81" s="6">
        <v>24</v>
      </c>
      <c r="D81" s="6">
        <v>99</v>
      </c>
      <c r="E81" s="6">
        <v>4</v>
      </c>
      <c r="F81" s="6">
        <v>343</v>
      </c>
    </row>
    <row r="82" spans="1:6" ht="15">
      <c r="A82" s="7">
        <v>73</v>
      </c>
      <c r="B82" s="6">
        <v>68</v>
      </c>
      <c r="C82" s="6">
        <v>29</v>
      </c>
      <c r="D82" s="6">
        <v>97</v>
      </c>
      <c r="E82" s="6">
        <v>3</v>
      </c>
      <c r="F82" s="6">
        <v>341</v>
      </c>
    </row>
    <row r="83" spans="1:6" ht="15">
      <c r="A83" s="7">
        <v>74</v>
      </c>
      <c r="B83" s="6">
        <v>107</v>
      </c>
      <c r="C83" s="6">
        <v>44</v>
      </c>
      <c r="D83" s="6">
        <v>151</v>
      </c>
      <c r="E83" s="6">
        <v>2</v>
      </c>
      <c r="F83" s="6">
        <v>357</v>
      </c>
    </row>
    <row r="84" spans="1:6" ht="15">
      <c r="A84" s="7">
        <v>75</v>
      </c>
      <c r="B84" s="6">
        <v>97</v>
      </c>
      <c r="C84" s="6">
        <v>43</v>
      </c>
      <c r="D84" s="6">
        <v>140</v>
      </c>
      <c r="E84" s="6">
        <v>9</v>
      </c>
      <c r="F84" s="6">
        <v>338</v>
      </c>
    </row>
    <row r="85" spans="1:6" ht="15">
      <c r="A85" s="7">
        <v>76</v>
      </c>
      <c r="B85" s="6">
        <v>84</v>
      </c>
      <c r="C85" s="6">
        <v>46</v>
      </c>
      <c r="D85" s="6">
        <v>130</v>
      </c>
      <c r="E85" s="6">
        <v>5</v>
      </c>
      <c r="F85" s="6">
        <v>322</v>
      </c>
    </row>
    <row r="86" spans="1:6" ht="15">
      <c r="A86" s="7">
        <v>77</v>
      </c>
      <c r="B86" s="6">
        <v>73</v>
      </c>
      <c r="C86" s="6">
        <v>43</v>
      </c>
      <c r="D86" s="6">
        <v>116</v>
      </c>
      <c r="E86" s="6">
        <v>8</v>
      </c>
      <c r="F86" s="6">
        <v>324</v>
      </c>
    </row>
    <row r="87" spans="1:6" ht="15">
      <c r="A87" s="7">
        <v>78</v>
      </c>
      <c r="B87" s="6">
        <v>66</v>
      </c>
      <c r="C87" s="6">
        <v>47</v>
      </c>
      <c r="D87" s="6">
        <v>113</v>
      </c>
      <c r="E87" s="6">
        <v>7</v>
      </c>
      <c r="F87" s="6">
        <v>310</v>
      </c>
    </row>
    <row r="88" spans="1:6" ht="15">
      <c r="A88" s="7">
        <v>79</v>
      </c>
      <c r="B88" s="6">
        <v>64</v>
      </c>
      <c r="C88" s="6">
        <v>43</v>
      </c>
      <c r="D88" s="6">
        <v>107</v>
      </c>
      <c r="E88" s="6">
        <v>7</v>
      </c>
      <c r="F88" s="6">
        <v>327</v>
      </c>
    </row>
    <row r="89" spans="1:6" ht="15">
      <c r="A89" s="7">
        <v>80</v>
      </c>
      <c r="B89" s="6">
        <v>71</v>
      </c>
      <c r="C89" s="6">
        <v>43</v>
      </c>
      <c r="D89" s="6">
        <v>114</v>
      </c>
      <c r="E89" s="6">
        <v>6</v>
      </c>
      <c r="F89" s="6">
        <v>293</v>
      </c>
    </row>
    <row r="90" spans="1:6" ht="15">
      <c r="A90" s="7">
        <v>81</v>
      </c>
      <c r="B90" s="6">
        <v>73</v>
      </c>
      <c r="C90" s="6">
        <v>47</v>
      </c>
      <c r="D90" s="6">
        <v>120</v>
      </c>
      <c r="E90" s="6">
        <v>5</v>
      </c>
      <c r="F90" s="6">
        <v>395</v>
      </c>
    </row>
    <row r="91" spans="1:6" ht="15">
      <c r="A91" s="7">
        <v>82</v>
      </c>
      <c r="B91" s="6">
        <v>90</v>
      </c>
      <c r="C91" s="6">
        <v>55</v>
      </c>
      <c r="D91" s="6">
        <v>145</v>
      </c>
      <c r="E91" s="6">
        <v>3</v>
      </c>
      <c r="F91" s="6">
        <v>370</v>
      </c>
    </row>
    <row r="92" spans="1:6" ht="15">
      <c r="A92" s="7">
        <v>83</v>
      </c>
      <c r="B92" s="6">
        <v>72</v>
      </c>
      <c r="C92" s="6">
        <v>36</v>
      </c>
      <c r="D92" s="6">
        <v>108</v>
      </c>
      <c r="E92" s="6">
        <v>9</v>
      </c>
      <c r="F92" s="6">
        <v>351</v>
      </c>
    </row>
    <row r="93" spans="1:6" ht="15">
      <c r="A93" s="7">
        <v>84</v>
      </c>
      <c r="B93" s="6">
        <v>58</v>
      </c>
      <c r="C93" s="6">
        <v>25</v>
      </c>
      <c r="D93" s="6">
        <v>83</v>
      </c>
      <c r="E93" s="6">
        <v>3</v>
      </c>
      <c r="F93" s="6">
        <v>312</v>
      </c>
    </row>
    <row r="94" spans="1:6" ht="15">
      <c r="A94" s="7">
        <v>85</v>
      </c>
      <c r="B94" s="6">
        <v>84</v>
      </c>
      <c r="C94" s="6">
        <v>35</v>
      </c>
      <c r="D94" s="6">
        <v>119</v>
      </c>
      <c r="E94" s="6">
        <v>9</v>
      </c>
      <c r="F94" s="6">
        <v>358</v>
      </c>
    </row>
    <row r="95" spans="1:6" ht="15">
      <c r="A95" s="7">
        <v>86</v>
      </c>
      <c r="B95" s="6">
        <v>78</v>
      </c>
      <c r="C95" s="6">
        <v>37</v>
      </c>
      <c r="D95" s="6">
        <v>115</v>
      </c>
      <c r="E95" s="6">
        <v>2</v>
      </c>
      <c r="F95" s="6">
        <v>332</v>
      </c>
    </row>
    <row r="96" spans="1:6" ht="15">
      <c r="A96" s="7">
        <v>87</v>
      </c>
      <c r="B96" s="6">
        <v>87</v>
      </c>
      <c r="C96" s="6">
        <v>58</v>
      </c>
      <c r="D96" s="6">
        <v>145</v>
      </c>
      <c r="E96" s="6">
        <v>3</v>
      </c>
      <c r="F96" s="6">
        <v>342</v>
      </c>
    </row>
    <row r="97" spans="1:6" ht="15">
      <c r="A97" s="7">
        <v>88</v>
      </c>
      <c r="B97" s="6">
        <v>53</v>
      </c>
      <c r="C97" s="6">
        <v>34</v>
      </c>
      <c r="D97" s="6">
        <v>87</v>
      </c>
      <c r="E97" s="6">
        <v>7</v>
      </c>
      <c r="F97" s="6">
        <v>337</v>
      </c>
    </row>
    <row r="98" spans="1:6" ht="15">
      <c r="A98" s="7">
        <v>89</v>
      </c>
      <c r="B98" s="6">
        <v>77</v>
      </c>
      <c r="C98" s="6">
        <v>42</v>
      </c>
      <c r="D98" s="6">
        <v>119</v>
      </c>
      <c r="E98" s="6">
        <v>2</v>
      </c>
      <c r="F98" s="6">
        <v>341</v>
      </c>
    </row>
    <row r="99" spans="1:6" ht="15">
      <c r="A99" s="7">
        <v>90</v>
      </c>
      <c r="B99" s="6">
        <v>90</v>
      </c>
      <c r="C99" s="6">
        <v>42</v>
      </c>
      <c r="D99" s="6">
        <v>132</v>
      </c>
      <c r="E99" s="6">
        <v>10</v>
      </c>
      <c r="F99" s="6">
        <v>375</v>
      </c>
    </row>
    <row r="100" spans="1:6" ht="15">
      <c r="A100" s="7">
        <v>91</v>
      </c>
      <c r="B100" s="6">
        <v>111</v>
      </c>
      <c r="C100" s="6">
        <v>31</v>
      </c>
      <c r="D100" s="6">
        <v>142</v>
      </c>
      <c r="E100" s="6">
        <v>9</v>
      </c>
      <c r="F100" s="6">
        <v>361</v>
      </c>
    </row>
    <row r="101" spans="1:6" ht="15">
      <c r="A101" s="7">
        <v>92</v>
      </c>
      <c r="B101" s="6">
        <v>113</v>
      </c>
      <c r="C101" s="6">
        <v>66</v>
      </c>
      <c r="D101" s="6">
        <v>179</v>
      </c>
      <c r="E101" s="6">
        <v>10</v>
      </c>
      <c r="F101" s="6">
        <v>364</v>
      </c>
    </row>
    <row r="102" spans="1:6" ht="15">
      <c r="A102" s="7">
        <v>93</v>
      </c>
      <c r="B102" s="6">
        <v>89</v>
      </c>
      <c r="C102" s="6">
        <v>45</v>
      </c>
      <c r="D102" s="6">
        <v>134</v>
      </c>
      <c r="E102" s="6">
        <v>6</v>
      </c>
      <c r="F102" s="6">
        <v>339</v>
      </c>
    </row>
    <row r="103" spans="1:6" ht="15">
      <c r="A103" s="7">
        <v>94</v>
      </c>
      <c r="B103" s="6">
        <v>58</v>
      </c>
      <c r="C103" s="6">
        <v>49</v>
      </c>
      <c r="D103" s="6">
        <v>107</v>
      </c>
      <c r="E103" s="6">
        <v>10</v>
      </c>
      <c r="F103" s="6">
        <v>279</v>
      </c>
    </row>
    <row r="104" spans="1:6" ht="15">
      <c r="A104" s="7">
        <v>95</v>
      </c>
      <c r="B104" s="6">
        <v>97</v>
      </c>
      <c r="C104" s="6">
        <v>42</v>
      </c>
      <c r="D104" s="6">
        <v>139</v>
      </c>
      <c r="E104" s="6">
        <v>7</v>
      </c>
      <c r="F104" s="6">
        <v>360</v>
      </c>
    </row>
    <row r="105" spans="1:6" ht="15">
      <c r="A105" s="7">
        <v>96</v>
      </c>
      <c r="B105" s="6">
        <v>76</v>
      </c>
      <c r="C105" s="6">
        <v>39</v>
      </c>
      <c r="D105" s="6">
        <v>115</v>
      </c>
      <c r="E105" s="6">
        <v>2</v>
      </c>
      <c r="F105" s="6">
        <v>349</v>
      </c>
    </row>
    <row r="106" spans="1:6" ht="15">
      <c r="A106" s="7">
        <v>97</v>
      </c>
      <c r="B106" s="6">
        <v>29</v>
      </c>
      <c r="C106" s="6">
        <v>31</v>
      </c>
      <c r="D106" s="6">
        <v>60</v>
      </c>
      <c r="E106" s="6">
        <v>4</v>
      </c>
      <c r="F106" s="6">
        <v>263</v>
      </c>
    </row>
    <row r="107" spans="1:6" ht="15">
      <c r="A107" s="7">
        <v>98</v>
      </c>
      <c r="B107" s="6">
        <v>71</v>
      </c>
      <c r="C107" s="6">
        <v>57</v>
      </c>
      <c r="D107" s="6">
        <v>128</v>
      </c>
      <c r="E107" s="6">
        <v>1</v>
      </c>
      <c r="F107" s="6">
        <v>324</v>
      </c>
    </row>
    <row r="108" spans="1:6" ht="15">
      <c r="A108" s="7">
        <v>99</v>
      </c>
      <c r="B108" s="6">
        <v>83</v>
      </c>
      <c r="C108" s="6">
        <v>33</v>
      </c>
      <c r="D108" s="6">
        <v>116</v>
      </c>
      <c r="E108" s="6">
        <v>2</v>
      </c>
      <c r="F108" s="6">
        <v>317</v>
      </c>
    </row>
    <row r="109" spans="1:6" ht="15">
      <c r="A109" s="7" t="s">
        <v>284</v>
      </c>
      <c r="B109" s="6">
        <v>21</v>
      </c>
      <c r="C109" s="6">
        <v>6</v>
      </c>
      <c r="D109" s="6">
        <v>27</v>
      </c>
      <c r="E109" s="6">
        <v>5</v>
      </c>
      <c r="F109" s="6">
        <v>71</v>
      </c>
    </row>
    <row r="110" spans="1:6" ht="15">
      <c r="A110" s="7">
        <v>101</v>
      </c>
      <c r="B110" s="6">
        <v>37</v>
      </c>
      <c r="C110" s="6">
        <v>30</v>
      </c>
      <c r="D110" s="6">
        <v>67</v>
      </c>
      <c r="E110" s="6">
        <v>6</v>
      </c>
      <c r="F110" s="6">
        <v>312</v>
      </c>
    </row>
    <row r="111" spans="1:6" ht="15">
      <c r="A111" s="7">
        <v>102</v>
      </c>
      <c r="B111" s="6">
        <v>33</v>
      </c>
      <c r="C111" s="6">
        <v>27</v>
      </c>
      <c r="D111" s="6">
        <v>60</v>
      </c>
      <c r="E111" s="6">
        <v>4</v>
      </c>
      <c r="F111" s="6">
        <v>295</v>
      </c>
    </row>
    <row r="112" spans="1:6" ht="15">
      <c r="A112" s="7">
        <v>103</v>
      </c>
      <c r="B112" s="6">
        <v>55</v>
      </c>
      <c r="C112" s="6">
        <v>45</v>
      </c>
      <c r="D112" s="6">
        <v>100</v>
      </c>
      <c r="E112" s="6">
        <v>3</v>
      </c>
      <c r="F112" s="6">
        <v>331</v>
      </c>
    </row>
    <row r="113" spans="1:6" ht="15">
      <c r="A113" s="7">
        <v>104</v>
      </c>
      <c r="B113" s="6">
        <v>30</v>
      </c>
      <c r="C113" s="6">
        <v>42</v>
      </c>
      <c r="D113" s="6">
        <v>72</v>
      </c>
      <c r="E113" s="6">
        <v>1</v>
      </c>
      <c r="F113" s="6">
        <v>308</v>
      </c>
    </row>
    <row r="114" spans="1:6" ht="15">
      <c r="A114" s="7">
        <v>105</v>
      </c>
      <c r="B114" s="6">
        <v>30</v>
      </c>
      <c r="C114" s="6">
        <v>33</v>
      </c>
      <c r="D114" s="6">
        <v>63</v>
      </c>
      <c r="E114" s="6">
        <v>4</v>
      </c>
      <c r="F114" s="6">
        <v>341</v>
      </c>
    </row>
    <row r="115" spans="1:6" ht="15">
      <c r="A115" s="7">
        <v>106</v>
      </c>
      <c r="B115" s="6">
        <v>63</v>
      </c>
      <c r="C115" s="6">
        <v>54</v>
      </c>
      <c r="D115" s="6">
        <v>117</v>
      </c>
      <c r="E115" s="6">
        <v>6</v>
      </c>
      <c r="F115" s="6">
        <v>310</v>
      </c>
    </row>
    <row r="116" spans="1:6" ht="15">
      <c r="A116" s="7">
        <v>107</v>
      </c>
      <c r="B116" s="6">
        <v>44</v>
      </c>
      <c r="C116" s="6">
        <v>52</v>
      </c>
      <c r="D116" s="6">
        <v>96</v>
      </c>
      <c r="E116" s="6">
        <v>4</v>
      </c>
      <c r="F116" s="6">
        <v>343</v>
      </c>
    </row>
    <row r="117" spans="1:6" ht="15">
      <c r="A117" s="7">
        <v>108</v>
      </c>
      <c r="B117" s="6">
        <v>24</v>
      </c>
      <c r="C117" s="6">
        <v>28</v>
      </c>
      <c r="D117" s="6">
        <v>52</v>
      </c>
      <c r="E117" s="6">
        <v>3</v>
      </c>
      <c r="F117" s="6">
        <v>279</v>
      </c>
    </row>
    <row r="118" spans="1:6" ht="15">
      <c r="A118" s="7">
        <v>109</v>
      </c>
      <c r="B118" s="6">
        <v>52</v>
      </c>
      <c r="C118" s="6">
        <v>28</v>
      </c>
      <c r="D118" s="6">
        <v>80</v>
      </c>
      <c r="E118" s="6">
        <v>1</v>
      </c>
      <c r="F118" s="6">
        <v>311</v>
      </c>
    </row>
    <row r="119" spans="1:6" ht="15">
      <c r="A119" s="7">
        <v>110</v>
      </c>
      <c r="B119" s="6">
        <v>47</v>
      </c>
      <c r="C119" s="6">
        <v>36</v>
      </c>
      <c r="D119" s="6">
        <v>83</v>
      </c>
      <c r="E119" s="6">
        <v>5</v>
      </c>
      <c r="F119" s="6">
        <v>320</v>
      </c>
    </row>
    <row r="120" spans="1:6" ht="15">
      <c r="A120" s="7">
        <v>111</v>
      </c>
      <c r="B120" s="6">
        <v>75</v>
      </c>
      <c r="C120" s="6">
        <v>23</v>
      </c>
      <c r="D120" s="6">
        <v>98</v>
      </c>
      <c r="E120" s="6">
        <v>6</v>
      </c>
      <c r="F120" s="6">
        <v>320</v>
      </c>
    </row>
    <row r="121" spans="1:6" ht="15">
      <c r="A121" s="7">
        <v>112</v>
      </c>
      <c r="B121" s="6">
        <v>36</v>
      </c>
      <c r="C121" s="6">
        <v>47</v>
      </c>
      <c r="D121" s="6">
        <v>83</v>
      </c>
      <c r="E121" s="6">
        <v>4</v>
      </c>
      <c r="F121" s="6">
        <v>317</v>
      </c>
    </row>
    <row r="122" spans="1:6" ht="15">
      <c r="A122" s="7">
        <v>113</v>
      </c>
      <c r="B122" s="6">
        <v>44</v>
      </c>
      <c r="C122" s="6">
        <v>42</v>
      </c>
      <c r="D122" s="6">
        <v>86</v>
      </c>
      <c r="E122" s="6">
        <v>8</v>
      </c>
      <c r="F122" s="6">
        <v>296</v>
      </c>
    </row>
    <row r="123" spans="1:6" ht="15">
      <c r="A123" s="7">
        <v>114</v>
      </c>
      <c r="B123" s="6">
        <v>56</v>
      </c>
      <c r="C123" s="6">
        <v>57</v>
      </c>
      <c r="D123" s="6">
        <v>113</v>
      </c>
      <c r="E123" s="6">
        <v>6</v>
      </c>
      <c r="F123" s="6">
        <v>285</v>
      </c>
    </row>
    <row r="124" spans="1:6" ht="15">
      <c r="A124" s="7">
        <v>115</v>
      </c>
      <c r="B124" s="6">
        <v>44</v>
      </c>
      <c r="C124" s="6">
        <v>56</v>
      </c>
      <c r="D124" s="6">
        <v>100</v>
      </c>
      <c r="E124" s="6">
        <v>1</v>
      </c>
      <c r="F124" s="6">
        <v>295</v>
      </c>
    </row>
    <row r="125" spans="1:6" ht="15">
      <c r="A125" s="7">
        <v>116</v>
      </c>
      <c r="B125" s="6">
        <v>49</v>
      </c>
      <c r="C125" s="6">
        <v>53</v>
      </c>
      <c r="D125" s="6">
        <v>102</v>
      </c>
      <c r="E125" s="6">
        <v>2</v>
      </c>
      <c r="F125" s="6">
        <v>290</v>
      </c>
    </row>
    <row r="126" spans="1:6" ht="15">
      <c r="A126" s="7">
        <v>117</v>
      </c>
      <c r="B126" s="6">
        <v>43</v>
      </c>
      <c r="C126" s="6">
        <v>50</v>
      </c>
      <c r="D126" s="6">
        <v>93</v>
      </c>
      <c r="E126" s="6">
        <v>2</v>
      </c>
      <c r="F126" s="6">
        <v>323</v>
      </c>
    </row>
    <row r="127" spans="1:6" ht="15">
      <c r="A127" s="7">
        <v>118</v>
      </c>
      <c r="B127" s="6">
        <v>55</v>
      </c>
      <c r="C127" s="6">
        <v>43</v>
      </c>
      <c r="D127" s="6">
        <v>98</v>
      </c>
      <c r="E127" s="6">
        <v>2</v>
      </c>
      <c r="F127" s="6">
        <v>349</v>
      </c>
    </row>
    <row r="128" spans="1:6" ht="15">
      <c r="A128" s="7">
        <v>119</v>
      </c>
      <c r="B128" s="6">
        <v>52</v>
      </c>
      <c r="C128" s="6">
        <v>35</v>
      </c>
      <c r="D128" s="6">
        <v>87</v>
      </c>
      <c r="E128" s="6">
        <v>3</v>
      </c>
      <c r="F128" s="6">
        <v>296</v>
      </c>
    </row>
    <row r="129" spans="1:6" ht="15">
      <c r="A129" s="7">
        <v>120</v>
      </c>
      <c r="B129" s="6">
        <v>54</v>
      </c>
      <c r="C129" s="6">
        <v>52</v>
      </c>
      <c r="D129" s="6">
        <v>106</v>
      </c>
      <c r="E129" s="6">
        <v>2</v>
      </c>
      <c r="F129" s="6">
        <v>362</v>
      </c>
    </row>
    <row r="130" spans="1:6" ht="15">
      <c r="A130" s="7">
        <v>121</v>
      </c>
      <c r="B130" s="6">
        <v>52</v>
      </c>
      <c r="C130" s="6">
        <v>52</v>
      </c>
      <c r="D130" s="6">
        <v>104</v>
      </c>
      <c r="E130" s="6">
        <v>3</v>
      </c>
      <c r="F130" s="6">
        <v>347</v>
      </c>
    </row>
    <row r="131" spans="1:6" ht="15">
      <c r="A131" s="7">
        <v>122</v>
      </c>
      <c r="B131" s="6">
        <v>60</v>
      </c>
      <c r="C131" s="6">
        <v>37</v>
      </c>
      <c r="D131" s="6">
        <v>97</v>
      </c>
      <c r="E131" s="6">
        <v>1</v>
      </c>
      <c r="F131" s="6">
        <v>338</v>
      </c>
    </row>
    <row r="132" spans="1:6" ht="15">
      <c r="A132" t="s">
        <v>17</v>
      </c>
      <c r="B132" s="6">
        <v>10531</v>
      </c>
      <c r="C132" s="6">
        <v>5689</v>
      </c>
      <c r="D132" s="6">
        <v>16220</v>
      </c>
      <c r="E132" s="6">
        <v>814</v>
      </c>
      <c r="F132" s="6">
        <f>SUM(F10:F131)</f>
        <v>38142</v>
      </c>
    </row>
    <row r="133" spans="2:6" ht="15">
      <c r="B133" s="6"/>
      <c r="C133" s="6"/>
      <c r="D133" s="6"/>
      <c r="E133" s="6"/>
      <c r="F133" s="6"/>
    </row>
    <row r="134" spans="1:6" ht="15">
      <c r="A134" t="s">
        <v>18</v>
      </c>
      <c r="B134" s="6">
        <v>25</v>
      </c>
      <c r="C134" s="6">
        <v>18</v>
      </c>
      <c r="D134" s="6">
        <v>43</v>
      </c>
      <c r="E134" s="6">
        <v>9</v>
      </c>
      <c r="F134" s="6"/>
    </row>
    <row r="135" spans="1:6" ht="15">
      <c r="A135" t="s">
        <v>19</v>
      </c>
      <c r="B135" s="6">
        <v>403</v>
      </c>
      <c r="C135" s="6">
        <v>288</v>
      </c>
      <c r="D135" s="6">
        <v>691</v>
      </c>
      <c r="E135" s="6">
        <v>37</v>
      </c>
      <c r="F135" s="6"/>
    </row>
    <row r="136" spans="1:6" ht="15">
      <c r="A136" t="s">
        <v>20</v>
      </c>
      <c r="B136" s="6">
        <v>84</v>
      </c>
      <c r="C136" s="6">
        <v>68</v>
      </c>
      <c r="D136" s="6">
        <v>152</v>
      </c>
      <c r="E136" s="6">
        <v>14</v>
      </c>
      <c r="F136" s="6"/>
    </row>
    <row r="137" spans="1:6" ht="15">
      <c r="A137" t="s">
        <v>21</v>
      </c>
      <c r="B137" s="6">
        <v>42</v>
      </c>
      <c r="C137" s="6">
        <v>24</v>
      </c>
      <c r="D137" s="6">
        <v>66</v>
      </c>
      <c r="E137" s="6">
        <v>3</v>
      </c>
      <c r="F137" s="6"/>
    </row>
    <row r="138" spans="1:6" ht="15">
      <c r="A138" t="s">
        <v>22</v>
      </c>
      <c r="B138" s="6">
        <v>67</v>
      </c>
      <c r="C138" s="6">
        <v>30</v>
      </c>
      <c r="D138" s="6">
        <v>97</v>
      </c>
      <c r="E138" s="6">
        <v>4</v>
      </c>
      <c r="F138" s="6"/>
    </row>
    <row r="139" spans="1:6" ht="15">
      <c r="A139" t="s">
        <v>23</v>
      </c>
      <c r="B139" s="6">
        <v>30</v>
      </c>
      <c r="C139" s="6">
        <v>13</v>
      </c>
      <c r="D139" s="6">
        <v>43</v>
      </c>
      <c r="E139" s="6">
        <v>0</v>
      </c>
      <c r="F139" s="6"/>
    </row>
    <row r="140" spans="2:6" ht="15">
      <c r="B140" s="6"/>
      <c r="C140" s="6"/>
      <c r="D140" s="6"/>
      <c r="E140" s="6"/>
      <c r="F140" s="6"/>
    </row>
    <row r="141" spans="1:6" ht="15">
      <c r="A141" t="s">
        <v>24</v>
      </c>
      <c r="B141" s="6">
        <v>11182</v>
      </c>
      <c r="C141" s="6">
        <v>6130</v>
      </c>
      <c r="D141" s="6">
        <v>17312</v>
      </c>
      <c r="E141" s="6">
        <v>881</v>
      </c>
      <c r="F141" s="6">
        <f>SUM(F132)</f>
        <v>38142</v>
      </c>
    </row>
    <row r="142" spans="1:4" ht="15">
      <c r="A142" t="s">
        <v>25</v>
      </c>
      <c r="B142" s="13">
        <v>0.6459</v>
      </c>
      <c r="C142" s="13">
        <v>0.3541</v>
      </c>
      <c r="D142" s="13"/>
    </row>
    <row r="144" ht="15">
      <c r="A144" t="s">
        <v>26</v>
      </c>
    </row>
    <row r="146" spans="1:4" ht="15">
      <c r="A146" t="s">
        <v>27</v>
      </c>
      <c r="B146" s="6">
        <v>16220</v>
      </c>
      <c r="C146" s="13">
        <v>0.9369</v>
      </c>
      <c r="D146" t="s">
        <v>2</v>
      </c>
    </row>
    <row r="147" spans="1:4" ht="15">
      <c r="A147" t="s">
        <v>18</v>
      </c>
      <c r="B147" s="6">
        <v>43</v>
      </c>
      <c r="C147" s="13">
        <v>0.0025</v>
      </c>
      <c r="D147" t="s">
        <v>2</v>
      </c>
    </row>
    <row r="148" spans="1:4" ht="15">
      <c r="A148" t="s">
        <v>19</v>
      </c>
      <c r="B148" s="6">
        <v>691</v>
      </c>
      <c r="C148" s="13">
        <v>0.0399</v>
      </c>
      <c r="D148" t="s">
        <v>2</v>
      </c>
    </row>
    <row r="149" spans="1:4" ht="15">
      <c r="A149" t="s">
        <v>20</v>
      </c>
      <c r="B149" s="6">
        <v>152</v>
      </c>
      <c r="C149" s="13">
        <v>0.0088</v>
      </c>
      <c r="D149" t="s">
        <v>2</v>
      </c>
    </row>
    <row r="150" spans="1:4" ht="15">
      <c r="A150" t="s">
        <v>21</v>
      </c>
      <c r="B150" s="6">
        <v>66</v>
      </c>
      <c r="C150" s="13">
        <v>0.0038</v>
      </c>
      <c r="D150" t="s">
        <v>2</v>
      </c>
    </row>
    <row r="151" spans="1:4" ht="15">
      <c r="A151" t="s">
        <v>22</v>
      </c>
      <c r="B151" s="6">
        <v>97</v>
      </c>
      <c r="C151" s="13">
        <v>0.0056</v>
      </c>
      <c r="D151" t="s">
        <v>2</v>
      </c>
    </row>
    <row r="152" spans="1:4" ht="15">
      <c r="A152" t="s">
        <v>23</v>
      </c>
      <c r="B152" s="6">
        <v>43</v>
      </c>
      <c r="C152" s="13">
        <v>0.0025</v>
      </c>
      <c r="D152" t="s">
        <v>2</v>
      </c>
    </row>
    <row r="153" spans="2:3" ht="15">
      <c r="B153" s="6"/>
      <c r="C153" s="13"/>
    </row>
    <row r="154" spans="1:2" ht="15">
      <c r="A154" t="s">
        <v>2</v>
      </c>
      <c r="B154" s="6">
        <v>17312</v>
      </c>
    </row>
    <row r="155" ht="15">
      <c r="B155" s="6"/>
    </row>
    <row r="156" spans="1:4" ht="15">
      <c r="A156" t="s">
        <v>3</v>
      </c>
      <c r="B156" s="6">
        <v>881</v>
      </c>
      <c r="C156" s="13">
        <f>SUM(B156/B157)</f>
        <v>0.048425218490628266</v>
      </c>
      <c r="D156" t="s">
        <v>28</v>
      </c>
    </row>
    <row r="157" spans="1:4" ht="15">
      <c r="A157" t="s">
        <v>29</v>
      </c>
      <c r="B157" s="6">
        <v>18193</v>
      </c>
      <c r="C157" s="13">
        <f>SUM(B157/F132)</f>
        <v>0.4769807561218604</v>
      </c>
      <c r="D157" t="s">
        <v>4</v>
      </c>
    </row>
    <row r="158" ht="15">
      <c r="B158" s="6"/>
    </row>
    <row r="159" spans="1:2" ht="15">
      <c r="A159" t="s">
        <v>4</v>
      </c>
      <c r="B159" s="6">
        <f>SUM(F132)</f>
        <v>38142</v>
      </c>
    </row>
    <row r="161" ht="15">
      <c r="A161" t="s">
        <v>831</v>
      </c>
    </row>
    <row r="162" ht="15">
      <c r="A162" s="16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G1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833</v>
      </c>
      <c r="B5" s="6">
        <v>403</v>
      </c>
      <c r="C5" s="6">
        <v>634</v>
      </c>
      <c r="D5" s="6">
        <v>1037</v>
      </c>
      <c r="E5" s="6">
        <v>32</v>
      </c>
      <c r="F5" s="6"/>
    </row>
    <row r="6" spans="1:6" ht="15">
      <c r="A6" t="s">
        <v>834</v>
      </c>
      <c r="B6" s="6">
        <v>275</v>
      </c>
      <c r="C6" s="6">
        <v>294</v>
      </c>
      <c r="D6" s="6">
        <v>569</v>
      </c>
      <c r="E6" s="6">
        <v>141</v>
      </c>
      <c r="F6" s="6"/>
    </row>
    <row r="7" spans="1:6" ht="15">
      <c r="A7" t="s">
        <v>835</v>
      </c>
      <c r="B7" s="6">
        <v>252</v>
      </c>
      <c r="C7" s="6">
        <v>361</v>
      </c>
      <c r="D7" s="6">
        <v>613</v>
      </c>
      <c r="E7" s="6">
        <v>107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7" ht="15">
      <c r="A11" s="7">
        <v>1</v>
      </c>
      <c r="B11" s="6">
        <v>12</v>
      </c>
      <c r="C11" s="6">
        <v>26</v>
      </c>
      <c r="D11" s="6">
        <v>38</v>
      </c>
      <c r="E11" s="6">
        <v>0</v>
      </c>
      <c r="F11" s="6">
        <v>163</v>
      </c>
      <c r="G11" s="6"/>
    </row>
    <row r="12" spans="1:7" ht="15">
      <c r="A12" s="7">
        <v>2</v>
      </c>
      <c r="B12" s="6">
        <v>17</v>
      </c>
      <c r="C12" s="6">
        <v>23</v>
      </c>
      <c r="D12" s="6">
        <v>40</v>
      </c>
      <c r="E12" s="6">
        <v>2</v>
      </c>
      <c r="F12" s="6">
        <v>220</v>
      </c>
      <c r="G12" s="6"/>
    </row>
    <row r="13" spans="1:7" ht="15">
      <c r="A13" s="7" t="s">
        <v>62</v>
      </c>
      <c r="B13" s="8" t="s">
        <v>16</v>
      </c>
      <c r="C13" s="8" t="s">
        <v>16</v>
      </c>
      <c r="D13" s="8" t="s">
        <v>16</v>
      </c>
      <c r="E13" s="8" t="s">
        <v>16</v>
      </c>
      <c r="F13" s="6">
        <v>145</v>
      </c>
      <c r="G13" s="6"/>
    </row>
    <row r="14" spans="1:7" ht="15">
      <c r="A14" s="7">
        <v>4</v>
      </c>
      <c r="B14" s="6">
        <v>36</v>
      </c>
      <c r="C14" s="6">
        <v>42</v>
      </c>
      <c r="D14" s="6">
        <v>78</v>
      </c>
      <c r="E14" s="6">
        <v>11</v>
      </c>
      <c r="F14" s="6">
        <v>293</v>
      </c>
      <c r="G14" s="6"/>
    </row>
    <row r="15" spans="1:7" ht="15">
      <c r="A15" s="7" t="s">
        <v>836</v>
      </c>
      <c r="B15" s="6">
        <v>18</v>
      </c>
      <c r="C15" s="6">
        <v>20</v>
      </c>
      <c r="D15" s="6">
        <v>38</v>
      </c>
      <c r="E15" s="6">
        <v>1</v>
      </c>
      <c r="F15" s="6">
        <v>152</v>
      </c>
      <c r="G15" s="6"/>
    </row>
    <row r="16" spans="1:7" ht="15">
      <c r="A16" s="7">
        <v>6</v>
      </c>
      <c r="B16" s="6">
        <v>12</v>
      </c>
      <c r="C16" s="6">
        <v>15</v>
      </c>
      <c r="D16" s="6">
        <v>27</v>
      </c>
      <c r="E16" s="6">
        <v>0</v>
      </c>
      <c r="F16" s="6">
        <v>199</v>
      </c>
      <c r="G16" s="6"/>
    </row>
    <row r="17" spans="1:7" ht="15">
      <c r="A17" s="7">
        <v>7</v>
      </c>
      <c r="B17" s="6">
        <v>32</v>
      </c>
      <c r="C17" s="6">
        <v>48</v>
      </c>
      <c r="D17" s="6">
        <v>80</v>
      </c>
      <c r="E17" s="6">
        <v>4</v>
      </c>
      <c r="F17" s="6">
        <v>290</v>
      </c>
      <c r="G17" s="6"/>
    </row>
    <row r="18" spans="1:7" ht="15">
      <c r="A18" s="7">
        <v>8</v>
      </c>
      <c r="B18" s="6">
        <v>20</v>
      </c>
      <c r="C18" s="6">
        <v>41</v>
      </c>
      <c r="D18" s="6">
        <v>61</v>
      </c>
      <c r="E18" s="6">
        <v>1</v>
      </c>
      <c r="F18" s="6">
        <v>249</v>
      </c>
      <c r="G18" s="6"/>
    </row>
    <row r="19" spans="1:7" ht="15">
      <c r="A19" s="7">
        <v>9</v>
      </c>
      <c r="B19" s="6">
        <v>30</v>
      </c>
      <c r="C19" s="6">
        <v>42</v>
      </c>
      <c r="D19" s="6">
        <v>72</v>
      </c>
      <c r="E19" s="6">
        <v>2</v>
      </c>
      <c r="F19" s="6">
        <v>267</v>
      </c>
      <c r="G19" s="6"/>
    </row>
    <row r="20" spans="1:7" ht="15">
      <c r="A20" s="7">
        <v>10</v>
      </c>
      <c r="B20" s="6">
        <v>18</v>
      </c>
      <c r="C20" s="6">
        <v>35</v>
      </c>
      <c r="D20" s="6">
        <v>53</v>
      </c>
      <c r="E20" s="6">
        <v>8</v>
      </c>
      <c r="F20" s="6">
        <v>278</v>
      </c>
      <c r="G20" s="6"/>
    </row>
    <row r="21" spans="1:7" ht="15">
      <c r="A21" s="7">
        <v>11</v>
      </c>
      <c r="B21" s="6">
        <v>19</v>
      </c>
      <c r="C21" s="6">
        <v>30</v>
      </c>
      <c r="D21" s="6">
        <v>49</v>
      </c>
      <c r="E21" s="6">
        <v>0</v>
      </c>
      <c r="F21" s="6">
        <v>233</v>
      </c>
      <c r="G21" s="6"/>
    </row>
    <row r="22" spans="1:7" ht="15">
      <c r="A22" s="7">
        <v>12</v>
      </c>
      <c r="B22" s="6">
        <v>39</v>
      </c>
      <c r="C22" s="6">
        <v>33</v>
      </c>
      <c r="D22" s="6">
        <v>72</v>
      </c>
      <c r="E22" s="6">
        <v>2</v>
      </c>
      <c r="F22" s="6">
        <v>263</v>
      </c>
      <c r="G22" s="6"/>
    </row>
    <row r="23" spans="1:7" ht="15">
      <c r="A23" s="7">
        <v>13</v>
      </c>
      <c r="B23" s="6">
        <v>14</v>
      </c>
      <c r="C23" s="6">
        <v>18</v>
      </c>
      <c r="D23" s="6">
        <v>32</v>
      </c>
      <c r="E23" s="6">
        <v>6</v>
      </c>
      <c r="F23" s="6">
        <v>214</v>
      </c>
      <c r="G23" s="6"/>
    </row>
    <row r="24" spans="1:7" ht="15">
      <c r="A24" s="7">
        <v>14</v>
      </c>
      <c r="B24" s="6">
        <v>9</v>
      </c>
      <c r="C24" s="6">
        <v>19</v>
      </c>
      <c r="D24" s="6">
        <v>28</v>
      </c>
      <c r="E24" s="6">
        <v>3</v>
      </c>
      <c r="F24" s="6">
        <v>185</v>
      </c>
      <c r="G24" s="6"/>
    </row>
    <row r="25" spans="1:7" ht="15">
      <c r="A25" s="7">
        <v>15</v>
      </c>
      <c r="B25" s="6">
        <v>14</v>
      </c>
      <c r="C25" s="6">
        <v>13</v>
      </c>
      <c r="D25" s="6">
        <v>27</v>
      </c>
      <c r="E25" s="6">
        <v>0</v>
      </c>
      <c r="F25" s="6">
        <v>252</v>
      </c>
      <c r="G25" s="6"/>
    </row>
    <row r="26" spans="1:7" ht="15">
      <c r="A26" s="7">
        <v>16</v>
      </c>
      <c r="B26" s="6">
        <v>25</v>
      </c>
      <c r="C26" s="6">
        <v>16</v>
      </c>
      <c r="D26" s="6">
        <v>41</v>
      </c>
      <c r="E26" s="6">
        <v>2</v>
      </c>
      <c r="F26" s="6">
        <v>278</v>
      </c>
      <c r="G26" s="6"/>
    </row>
    <row r="27" spans="1:7" ht="15">
      <c r="A27" s="17" t="s">
        <v>433</v>
      </c>
      <c r="B27" s="12" t="s">
        <v>16</v>
      </c>
      <c r="C27" s="12" t="s">
        <v>16</v>
      </c>
      <c r="D27" s="12" t="s">
        <v>16</v>
      </c>
      <c r="E27" s="12" t="s">
        <v>16</v>
      </c>
      <c r="F27" s="10">
        <v>59</v>
      </c>
      <c r="G27" s="6"/>
    </row>
    <row r="28" spans="1:7" ht="15">
      <c r="A28" s="17" t="s">
        <v>612</v>
      </c>
      <c r="B28" s="10">
        <v>45</v>
      </c>
      <c r="C28" s="10">
        <v>18</v>
      </c>
      <c r="D28" s="10">
        <v>63</v>
      </c>
      <c r="E28" s="10">
        <v>22</v>
      </c>
      <c r="F28" s="10">
        <v>131</v>
      </c>
      <c r="G28" s="6"/>
    </row>
    <row r="29" spans="1:7" ht="15">
      <c r="A29" s="17" t="s">
        <v>837</v>
      </c>
      <c r="B29" s="10">
        <v>40</v>
      </c>
      <c r="C29" s="10">
        <v>28</v>
      </c>
      <c r="D29" s="10">
        <v>68</v>
      </c>
      <c r="E29" s="10">
        <v>5</v>
      </c>
      <c r="F29" s="10">
        <v>234</v>
      </c>
      <c r="G29" s="6"/>
    </row>
    <row r="30" spans="1:7" ht="15">
      <c r="A30" s="17" t="s">
        <v>838</v>
      </c>
      <c r="B30" s="12" t="s">
        <v>16</v>
      </c>
      <c r="C30" s="12" t="s">
        <v>16</v>
      </c>
      <c r="D30" s="12" t="s">
        <v>16</v>
      </c>
      <c r="E30" s="12" t="s">
        <v>16</v>
      </c>
      <c r="F30" s="10">
        <v>238</v>
      </c>
      <c r="G30" s="6"/>
    </row>
    <row r="31" spans="1:7" ht="15">
      <c r="A31" s="7" t="s">
        <v>839</v>
      </c>
      <c r="B31" s="8" t="s">
        <v>16</v>
      </c>
      <c r="C31" s="8" t="s">
        <v>16</v>
      </c>
      <c r="D31" s="8" t="s">
        <v>16</v>
      </c>
      <c r="E31" s="8" t="s">
        <v>16</v>
      </c>
      <c r="F31" s="6">
        <v>82</v>
      </c>
      <c r="G31" s="6"/>
    </row>
    <row r="32" spans="1:7" ht="15">
      <c r="A32" s="7">
        <v>22</v>
      </c>
      <c r="B32" s="6">
        <v>16</v>
      </c>
      <c r="C32" s="6">
        <v>55</v>
      </c>
      <c r="D32" s="6">
        <v>71</v>
      </c>
      <c r="E32" s="6">
        <v>0</v>
      </c>
      <c r="F32" s="6">
        <v>256</v>
      </c>
      <c r="G32" s="6"/>
    </row>
    <row r="33" spans="1:7" ht="15">
      <c r="A33" s="7">
        <v>23</v>
      </c>
      <c r="B33" s="6">
        <v>19</v>
      </c>
      <c r="C33" s="6">
        <v>12</v>
      </c>
      <c r="D33" s="6">
        <v>31</v>
      </c>
      <c r="E33" s="6">
        <v>1</v>
      </c>
      <c r="F33" s="6">
        <v>176</v>
      </c>
      <c r="G33" s="6"/>
    </row>
    <row r="34" spans="1:7" ht="15">
      <c r="A34" s="7">
        <v>24</v>
      </c>
      <c r="B34" s="6">
        <v>18</v>
      </c>
      <c r="C34" s="6">
        <v>13</v>
      </c>
      <c r="D34" s="6">
        <v>31</v>
      </c>
      <c r="E34" s="6">
        <v>1</v>
      </c>
      <c r="F34" s="6">
        <v>234</v>
      </c>
      <c r="G34" s="6"/>
    </row>
    <row r="35" spans="1:7" ht="15">
      <c r="A35" s="7">
        <v>25</v>
      </c>
      <c r="B35" s="6">
        <v>16</v>
      </c>
      <c r="C35" s="6">
        <v>15</v>
      </c>
      <c r="D35" s="6">
        <v>31</v>
      </c>
      <c r="E35" s="6">
        <v>0</v>
      </c>
      <c r="F35" s="6">
        <v>248</v>
      </c>
      <c r="G35" s="6"/>
    </row>
    <row r="36" spans="1:7" ht="15">
      <c r="A36" s="7">
        <v>26</v>
      </c>
      <c r="B36" s="6">
        <v>11</v>
      </c>
      <c r="C36" s="6">
        <v>22</v>
      </c>
      <c r="D36" s="6">
        <v>33</v>
      </c>
      <c r="E36" s="6">
        <v>7</v>
      </c>
      <c r="F36" s="6">
        <v>213</v>
      </c>
      <c r="G36" s="6"/>
    </row>
    <row r="37" spans="1:7" ht="15">
      <c r="A37" s="7">
        <v>27</v>
      </c>
      <c r="B37" s="6">
        <v>31</v>
      </c>
      <c r="C37" s="6">
        <v>25</v>
      </c>
      <c r="D37" s="6">
        <v>56</v>
      </c>
      <c r="E37" s="6">
        <v>13</v>
      </c>
      <c r="F37" s="6">
        <v>347</v>
      </c>
      <c r="G37" s="6"/>
    </row>
    <row r="38" spans="1:7" ht="15">
      <c r="A38" s="7">
        <v>28</v>
      </c>
      <c r="B38" s="6">
        <v>22</v>
      </c>
      <c r="C38" s="6">
        <v>34</v>
      </c>
      <c r="D38" s="6">
        <v>56</v>
      </c>
      <c r="E38" s="6">
        <v>6</v>
      </c>
      <c r="F38" s="6">
        <v>191</v>
      </c>
      <c r="G38" s="6"/>
    </row>
    <row r="39" spans="1:7" ht="15">
      <c r="A39" s="7">
        <v>29</v>
      </c>
      <c r="B39" s="6">
        <v>15</v>
      </c>
      <c r="C39" s="6">
        <v>30</v>
      </c>
      <c r="D39" s="6">
        <v>45</v>
      </c>
      <c r="E39" s="6">
        <v>2</v>
      </c>
      <c r="F39" s="6">
        <v>212</v>
      </c>
      <c r="G39" s="6"/>
    </row>
    <row r="40" spans="1:7" ht="15">
      <c r="A40" s="7">
        <v>30</v>
      </c>
      <c r="B40" s="6">
        <v>26</v>
      </c>
      <c r="C40" s="6">
        <v>70</v>
      </c>
      <c r="D40" s="6">
        <v>96</v>
      </c>
      <c r="E40" s="6">
        <v>6</v>
      </c>
      <c r="F40" s="6">
        <v>273</v>
      </c>
      <c r="G40" s="6"/>
    </row>
    <row r="41" spans="1:7" ht="15">
      <c r="A41" s="7">
        <v>31</v>
      </c>
      <c r="B41" s="6">
        <v>29</v>
      </c>
      <c r="C41" s="6">
        <v>55</v>
      </c>
      <c r="D41" s="6">
        <v>84</v>
      </c>
      <c r="E41" s="6">
        <v>6</v>
      </c>
      <c r="F41" s="6">
        <v>203</v>
      </c>
      <c r="G41" s="6"/>
    </row>
    <row r="42" spans="1:7" ht="15">
      <c r="A42" s="7">
        <v>32</v>
      </c>
      <c r="B42" s="6">
        <v>29</v>
      </c>
      <c r="C42" s="6">
        <v>50</v>
      </c>
      <c r="D42" s="6">
        <v>79</v>
      </c>
      <c r="E42" s="6">
        <v>11</v>
      </c>
      <c r="F42" s="6">
        <v>218</v>
      </c>
      <c r="G42" s="6"/>
    </row>
    <row r="43" spans="1:7" ht="15">
      <c r="A43" s="7">
        <v>33</v>
      </c>
      <c r="B43" s="6">
        <v>51</v>
      </c>
      <c r="C43" s="6">
        <v>39</v>
      </c>
      <c r="D43" s="6">
        <v>90</v>
      </c>
      <c r="E43" s="6">
        <v>13</v>
      </c>
      <c r="F43" s="6">
        <v>273</v>
      </c>
      <c r="G43" s="6"/>
    </row>
    <row r="44" spans="1:7" ht="15">
      <c r="A44" s="7">
        <v>34</v>
      </c>
      <c r="B44" s="6">
        <v>56</v>
      </c>
      <c r="C44" s="6">
        <v>38</v>
      </c>
      <c r="D44" s="6">
        <v>94</v>
      </c>
      <c r="E44" s="6">
        <v>27</v>
      </c>
      <c r="F44" s="6">
        <v>352</v>
      </c>
      <c r="G44" s="6"/>
    </row>
    <row r="45" spans="1:7" ht="15">
      <c r="A45" s="7">
        <v>35</v>
      </c>
      <c r="B45" s="6">
        <v>28</v>
      </c>
      <c r="C45" s="6">
        <v>77</v>
      </c>
      <c r="D45" s="6">
        <v>105</v>
      </c>
      <c r="E45" s="6">
        <v>0</v>
      </c>
      <c r="F45" s="6">
        <v>265</v>
      </c>
      <c r="G45" s="6"/>
    </row>
    <row r="46" spans="1:7" ht="15">
      <c r="A46" s="7">
        <v>36</v>
      </c>
      <c r="B46" s="6">
        <v>36</v>
      </c>
      <c r="C46" s="6">
        <v>48</v>
      </c>
      <c r="D46" s="6">
        <v>84</v>
      </c>
      <c r="E46" s="6">
        <v>6</v>
      </c>
      <c r="F46" s="6">
        <v>252</v>
      </c>
      <c r="G46" s="6"/>
    </row>
    <row r="47" spans="1:7" ht="15">
      <c r="A47" s="7">
        <v>37</v>
      </c>
      <c r="B47" s="6">
        <v>34</v>
      </c>
      <c r="C47" s="6">
        <v>47</v>
      </c>
      <c r="D47" s="6">
        <v>81</v>
      </c>
      <c r="E47" s="6">
        <v>6</v>
      </c>
      <c r="F47" s="6">
        <v>301</v>
      </c>
      <c r="G47" s="6"/>
    </row>
    <row r="48" spans="1:7" ht="15">
      <c r="A48" s="7">
        <v>38</v>
      </c>
      <c r="B48" s="6">
        <v>49</v>
      </c>
      <c r="C48" s="6">
        <v>30</v>
      </c>
      <c r="D48" s="6">
        <v>79</v>
      </c>
      <c r="E48" s="6">
        <v>16</v>
      </c>
      <c r="F48" s="6">
        <v>269</v>
      </c>
      <c r="G48" s="6"/>
    </row>
    <row r="49" spans="1:7" ht="15">
      <c r="A49" s="7">
        <v>39</v>
      </c>
      <c r="B49" s="6">
        <v>23</v>
      </c>
      <c r="C49" s="6">
        <v>35</v>
      </c>
      <c r="D49" s="6">
        <v>58</v>
      </c>
      <c r="E49" s="6">
        <v>20</v>
      </c>
      <c r="F49" s="6">
        <v>301</v>
      </c>
      <c r="G49" s="6"/>
    </row>
    <row r="50" spans="1:7" ht="15">
      <c r="A50" s="7" t="s">
        <v>840</v>
      </c>
      <c r="B50" s="8" t="s">
        <v>16</v>
      </c>
      <c r="C50" s="8" t="s">
        <v>16</v>
      </c>
      <c r="D50" s="8" t="s">
        <v>16</v>
      </c>
      <c r="E50" s="8" t="s">
        <v>16</v>
      </c>
      <c r="F50" s="6">
        <v>219</v>
      </c>
      <c r="G50" s="6"/>
    </row>
    <row r="51" spans="1:7" ht="15">
      <c r="A51" s="7" t="s">
        <v>328</v>
      </c>
      <c r="B51" s="6">
        <v>13</v>
      </c>
      <c r="C51" s="6">
        <v>23</v>
      </c>
      <c r="D51" s="6">
        <v>36</v>
      </c>
      <c r="E51" s="6">
        <v>15</v>
      </c>
      <c r="F51" s="6">
        <v>243</v>
      </c>
      <c r="G51" s="6"/>
    </row>
    <row r="52" spans="1:7" ht="15">
      <c r="A52" s="7">
        <v>42</v>
      </c>
      <c r="B52" s="6">
        <v>33</v>
      </c>
      <c r="C52" s="6">
        <v>40</v>
      </c>
      <c r="D52" s="6">
        <v>73</v>
      </c>
      <c r="E52" s="6">
        <v>1</v>
      </c>
      <c r="F52" s="6">
        <v>293</v>
      </c>
      <c r="G52" s="6"/>
    </row>
    <row r="53" spans="1:7" ht="15">
      <c r="A53" s="7">
        <v>43</v>
      </c>
      <c r="B53" s="6">
        <v>18</v>
      </c>
      <c r="C53" s="6">
        <v>18</v>
      </c>
      <c r="D53" s="6">
        <v>36</v>
      </c>
      <c r="E53" s="6">
        <v>2</v>
      </c>
      <c r="F53" s="6">
        <v>207</v>
      </c>
      <c r="G53" s="6"/>
    </row>
    <row r="54" spans="1:7" ht="15">
      <c r="A54" s="7">
        <v>44</v>
      </c>
      <c r="B54" s="6">
        <v>31</v>
      </c>
      <c r="C54" s="6">
        <v>53</v>
      </c>
      <c r="D54" s="6">
        <v>84</v>
      </c>
      <c r="E54" s="6">
        <v>1</v>
      </c>
      <c r="F54" s="6">
        <v>310</v>
      </c>
      <c r="G54" s="6"/>
    </row>
    <row r="55" spans="1:7" ht="15">
      <c r="A55" s="7" t="s">
        <v>841</v>
      </c>
      <c r="B55" s="6">
        <v>27</v>
      </c>
      <c r="C55" s="6">
        <v>2</v>
      </c>
      <c r="D55" s="6">
        <v>29</v>
      </c>
      <c r="E55" s="6">
        <v>22</v>
      </c>
      <c r="F55" s="6">
        <v>34</v>
      </c>
      <c r="G55" s="6"/>
    </row>
    <row r="56" spans="1:7" ht="15">
      <c r="A56" s="7" t="s">
        <v>36</v>
      </c>
      <c r="B56" s="8" t="s">
        <v>16</v>
      </c>
      <c r="C56" s="8" t="s">
        <v>16</v>
      </c>
      <c r="D56" s="8" t="s">
        <v>16</v>
      </c>
      <c r="E56" s="8" t="s">
        <v>16</v>
      </c>
      <c r="F56" s="6">
        <v>101</v>
      </c>
      <c r="G56" s="6"/>
    </row>
    <row r="57" spans="1:7" ht="15">
      <c r="A57" s="7">
        <v>47</v>
      </c>
      <c r="B57" s="6">
        <v>25</v>
      </c>
      <c r="C57" s="6">
        <v>36</v>
      </c>
      <c r="D57" s="6">
        <v>61</v>
      </c>
      <c r="E57" s="6">
        <v>7</v>
      </c>
      <c r="F57" s="6">
        <v>316</v>
      </c>
      <c r="G57" s="6"/>
    </row>
    <row r="58" spans="1:7" ht="15">
      <c r="A58" s="7">
        <v>48</v>
      </c>
      <c r="B58" s="6">
        <v>21</v>
      </c>
      <c r="C58" s="6">
        <v>19</v>
      </c>
      <c r="D58" s="6">
        <v>40</v>
      </c>
      <c r="E58" s="6">
        <v>8</v>
      </c>
      <c r="F58" s="6">
        <v>286</v>
      </c>
      <c r="G58" s="6"/>
    </row>
    <row r="59" spans="1:7" ht="15">
      <c r="A59" s="7">
        <v>49</v>
      </c>
      <c r="B59" s="6">
        <v>28</v>
      </c>
      <c r="C59" s="6">
        <v>32</v>
      </c>
      <c r="D59" s="6">
        <v>60</v>
      </c>
      <c r="E59" s="6">
        <v>3</v>
      </c>
      <c r="F59" s="6">
        <v>332</v>
      </c>
      <c r="G59" s="6"/>
    </row>
    <row r="60" spans="1:7" ht="15">
      <c r="A60" s="7">
        <v>50</v>
      </c>
      <c r="B60" s="6">
        <v>48</v>
      </c>
      <c r="C60" s="6">
        <v>33</v>
      </c>
      <c r="D60" s="6">
        <v>81</v>
      </c>
      <c r="E60" s="6">
        <v>5</v>
      </c>
      <c r="F60" s="6">
        <v>343</v>
      </c>
      <c r="G60" s="6"/>
    </row>
    <row r="61" spans="1:7" ht="15">
      <c r="A61" s="7">
        <v>51</v>
      </c>
      <c r="B61" s="6">
        <v>9</v>
      </c>
      <c r="C61" s="6">
        <v>35</v>
      </c>
      <c r="D61" s="6">
        <v>44</v>
      </c>
      <c r="E61" s="6">
        <v>1</v>
      </c>
      <c r="F61" s="6">
        <v>271</v>
      </c>
      <c r="G61" s="6"/>
    </row>
    <row r="62" spans="1:7" ht="15">
      <c r="A62" s="7">
        <v>52</v>
      </c>
      <c r="B62" s="6">
        <v>11</v>
      </c>
      <c r="C62" s="6">
        <v>22</v>
      </c>
      <c r="D62" s="6">
        <v>33</v>
      </c>
      <c r="E62" s="6">
        <v>0</v>
      </c>
      <c r="F62" s="6">
        <v>242</v>
      </c>
      <c r="G62" s="6"/>
    </row>
    <row r="63" spans="1:7" ht="15">
      <c r="A63" s="7">
        <v>53</v>
      </c>
      <c r="B63" s="6">
        <v>7</v>
      </c>
      <c r="C63" s="6">
        <v>24</v>
      </c>
      <c r="D63" s="6">
        <v>31</v>
      </c>
      <c r="E63" s="6">
        <v>2</v>
      </c>
      <c r="F63" s="6">
        <v>197</v>
      </c>
      <c r="G63" s="6"/>
    </row>
    <row r="64" spans="1:7" ht="15">
      <c r="A64" s="7">
        <v>54</v>
      </c>
      <c r="B64" s="6">
        <v>11</v>
      </c>
      <c r="C64" s="6">
        <v>61</v>
      </c>
      <c r="D64" s="6">
        <v>72</v>
      </c>
      <c r="E64" s="6">
        <v>1</v>
      </c>
      <c r="F64" s="6">
        <v>221</v>
      </c>
      <c r="G64" s="6"/>
    </row>
    <row r="65" spans="1:7" ht="15">
      <c r="A65" s="7">
        <v>55</v>
      </c>
      <c r="B65" s="6">
        <v>26</v>
      </c>
      <c r="C65" s="6">
        <v>56</v>
      </c>
      <c r="D65" s="6">
        <v>82</v>
      </c>
      <c r="E65" s="6">
        <v>0</v>
      </c>
      <c r="F65" s="6">
        <v>234</v>
      </c>
      <c r="G65" s="6"/>
    </row>
    <row r="66" spans="1:7" ht="15">
      <c r="A66" s="7" t="s">
        <v>842</v>
      </c>
      <c r="B66" s="6">
        <v>57</v>
      </c>
      <c r="C66" s="6">
        <v>23</v>
      </c>
      <c r="D66" s="6">
        <v>80</v>
      </c>
      <c r="E66" s="6">
        <v>11</v>
      </c>
      <c r="F66" s="6">
        <v>138</v>
      </c>
      <c r="G66" s="6"/>
    </row>
    <row r="67" spans="1:7" ht="15">
      <c r="A67" s="7">
        <v>57</v>
      </c>
      <c r="B67" s="6">
        <v>22</v>
      </c>
      <c r="C67" s="6">
        <v>39</v>
      </c>
      <c r="D67" s="6">
        <v>61</v>
      </c>
      <c r="E67" s="6">
        <v>4</v>
      </c>
      <c r="F67" s="6">
        <v>183</v>
      </c>
      <c r="G67" s="6"/>
    </row>
    <row r="68" spans="1:7" ht="15">
      <c r="A68" s="7">
        <v>58</v>
      </c>
      <c r="B68" s="6">
        <v>44</v>
      </c>
      <c r="C68" s="6">
        <v>85</v>
      </c>
      <c r="D68" s="6">
        <v>129</v>
      </c>
      <c r="E68" s="6">
        <v>6</v>
      </c>
      <c r="F68" s="6">
        <v>311</v>
      </c>
      <c r="G68" s="6"/>
    </row>
    <row r="69" spans="1:7" ht="15">
      <c r="A69" s="7">
        <v>59</v>
      </c>
      <c r="B69" s="6">
        <v>35</v>
      </c>
      <c r="C69" s="6">
        <v>97</v>
      </c>
      <c r="D69" s="6">
        <v>132</v>
      </c>
      <c r="E69" s="6">
        <v>4</v>
      </c>
      <c r="F69" s="6">
        <v>291</v>
      </c>
      <c r="G69" s="6"/>
    </row>
    <row r="70" spans="1:7" ht="15">
      <c r="A70" s="7">
        <v>60</v>
      </c>
      <c r="B70" s="6">
        <v>25</v>
      </c>
      <c r="C70" s="6">
        <v>87</v>
      </c>
      <c r="D70" s="6">
        <v>112</v>
      </c>
      <c r="E70" s="6">
        <v>2</v>
      </c>
      <c r="F70" s="6">
        <v>233</v>
      </c>
      <c r="G70" s="6"/>
    </row>
    <row r="71" spans="1:7" ht="15">
      <c r="A71" s="7">
        <v>61</v>
      </c>
      <c r="B71" s="6">
        <v>22</v>
      </c>
      <c r="C71" s="6">
        <v>37</v>
      </c>
      <c r="D71" s="6">
        <v>59</v>
      </c>
      <c r="E71" s="6">
        <v>6</v>
      </c>
      <c r="F71" s="6">
        <v>159</v>
      </c>
      <c r="G71" s="6"/>
    </row>
    <row r="72" spans="1:7" ht="15">
      <c r="A72" s="7">
        <v>62</v>
      </c>
      <c r="B72" s="6">
        <v>43</v>
      </c>
      <c r="C72" s="6">
        <v>82</v>
      </c>
      <c r="D72" s="6">
        <v>125</v>
      </c>
      <c r="E72" s="6">
        <v>5</v>
      </c>
      <c r="F72" s="6">
        <v>209</v>
      </c>
      <c r="G72" s="6"/>
    </row>
    <row r="73" spans="1:7" ht="15">
      <c r="A73" s="7">
        <v>63</v>
      </c>
      <c r="B73" s="6">
        <v>42</v>
      </c>
      <c r="C73" s="6">
        <v>94</v>
      </c>
      <c r="D73" s="6">
        <v>136</v>
      </c>
      <c r="E73" s="6">
        <v>3</v>
      </c>
      <c r="F73" s="6">
        <v>297</v>
      </c>
      <c r="G73" s="6"/>
    </row>
    <row r="74" spans="1:7" ht="15">
      <c r="A74" s="7">
        <v>64</v>
      </c>
      <c r="B74" s="6">
        <v>48</v>
      </c>
      <c r="C74" s="6">
        <v>69</v>
      </c>
      <c r="D74" s="6">
        <v>117</v>
      </c>
      <c r="E74" s="6">
        <v>5</v>
      </c>
      <c r="F74" s="6">
        <v>279</v>
      </c>
      <c r="G74" s="6"/>
    </row>
    <row r="75" spans="1:7" ht="15">
      <c r="A75" s="7">
        <v>65</v>
      </c>
      <c r="B75" s="6">
        <v>24</v>
      </c>
      <c r="C75" s="6">
        <v>101</v>
      </c>
      <c r="D75" s="6">
        <v>125</v>
      </c>
      <c r="E75" s="6">
        <v>2</v>
      </c>
      <c r="F75" s="6">
        <v>285</v>
      </c>
      <c r="G75" s="6"/>
    </row>
    <row r="76" spans="1:7" ht="15">
      <c r="A76" s="7">
        <v>66</v>
      </c>
      <c r="B76" s="6">
        <v>22</v>
      </c>
      <c r="C76" s="6">
        <v>46</v>
      </c>
      <c r="D76" s="6">
        <v>68</v>
      </c>
      <c r="E76" s="6">
        <v>1</v>
      </c>
      <c r="F76" s="6">
        <v>202</v>
      </c>
      <c r="G76" s="6"/>
    </row>
    <row r="77" spans="1:7" ht="15">
      <c r="A77" s="7">
        <v>67</v>
      </c>
      <c r="B77" s="6">
        <v>30</v>
      </c>
      <c r="C77" s="6">
        <v>67</v>
      </c>
      <c r="D77" s="6">
        <v>97</v>
      </c>
      <c r="E77" s="6">
        <v>1</v>
      </c>
      <c r="F77" s="6">
        <v>238</v>
      </c>
      <c r="G77" s="6"/>
    </row>
    <row r="78" spans="1:7" ht="15">
      <c r="A78" s="7">
        <v>68</v>
      </c>
      <c r="B78" s="6">
        <v>30</v>
      </c>
      <c r="C78" s="6">
        <v>72</v>
      </c>
      <c r="D78" s="6">
        <v>102</v>
      </c>
      <c r="E78" s="6">
        <v>4</v>
      </c>
      <c r="F78" s="6">
        <v>221</v>
      </c>
      <c r="G78" s="6"/>
    </row>
    <row r="79" spans="1:7" ht="15">
      <c r="A79" s="7">
        <v>69</v>
      </c>
      <c r="B79" s="6">
        <v>53</v>
      </c>
      <c r="C79" s="6">
        <v>83</v>
      </c>
      <c r="D79" s="6">
        <v>136</v>
      </c>
      <c r="E79" s="6">
        <v>7</v>
      </c>
      <c r="F79" s="6">
        <v>308</v>
      </c>
      <c r="G79" s="6"/>
    </row>
    <row r="80" spans="1:7" ht="15">
      <c r="A80" s="7">
        <v>70</v>
      </c>
      <c r="B80" s="6">
        <v>76</v>
      </c>
      <c r="C80" s="6">
        <v>72</v>
      </c>
      <c r="D80" s="6">
        <v>148</v>
      </c>
      <c r="E80" s="6">
        <v>14</v>
      </c>
      <c r="F80" s="6">
        <v>316</v>
      </c>
      <c r="G80" s="6"/>
    </row>
    <row r="81" spans="1:7" ht="15">
      <c r="A81" s="7">
        <v>71</v>
      </c>
      <c r="B81" s="6">
        <v>42</v>
      </c>
      <c r="C81" s="6">
        <v>91</v>
      </c>
      <c r="D81" s="6">
        <v>133</v>
      </c>
      <c r="E81" s="6">
        <v>3</v>
      </c>
      <c r="F81" s="6">
        <v>283</v>
      </c>
      <c r="G81" s="6"/>
    </row>
    <row r="82" spans="1:7" ht="15">
      <c r="A82" s="7">
        <v>72</v>
      </c>
      <c r="B82" s="6">
        <v>18</v>
      </c>
      <c r="C82" s="6">
        <v>56</v>
      </c>
      <c r="D82" s="6">
        <v>74</v>
      </c>
      <c r="E82" s="6">
        <v>7</v>
      </c>
      <c r="F82" s="6">
        <v>218</v>
      </c>
      <c r="G82" s="6"/>
    </row>
    <row r="83" spans="1:7" ht="15">
      <c r="A83" s="7">
        <v>73</v>
      </c>
      <c r="B83" s="6">
        <v>48</v>
      </c>
      <c r="C83" s="6">
        <v>93</v>
      </c>
      <c r="D83" s="6">
        <v>141</v>
      </c>
      <c r="E83" s="6">
        <v>4</v>
      </c>
      <c r="F83" s="6">
        <v>313</v>
      </c>
      <c r="G83" s="6"/>
    </row>
    <row r="84" spans="1:7" ht="15">
      <c r="A84" s="7">
        <v>74</v>
      </c>
      <c r="B84" s="6">
        <v>41</v>
      </c>
      <c r="C84" s="6">
        <v>92</v>
      </c>
      <c r="D84" s="6">
        <v>133</v>
      </c>
      <c r="E84" s="6">
        <v>6</v>
      </c>
      <c r="F84" s="6">
        <v>307</v>
      </c>
      <c r="G84" s="6"/>
    </row>
    <row r="85" spans="1:7" ht="15">
      <c r="A85" s="7">
        <v>75</v>
      </c>
      <c r="B85" s="6">
        <v>29</v>
      </c>
      <c r="C85" s="6">
        <v>27</v>
      </c>
      <c r="D85" s="6">
        <v>56</v>
      </c>
      <c r="E85" s="6">
        <v>2</v>
      </c>
      <c r="F85" s="6">
        <v>161</v>
      </c>
      <c r="G85" s="6"/>
    </row>
    <row r="86" spans="1:7" ht="15">
      <c r="A86" s="7">
        <v>76</v>
      </c>
      <c r="B86" s="6">
        <v>51</v>
      </c>
      <c r="C86" s="6">
        <v>116</v>
      </c>
      <c r="D86" s="6">
        <v>167</v>
      </c>
      <c r="E86" s="6">
        <v>4</v>
      </c>
      <c r="F86" s="6">
        <v>326</v>
      </c>
      <c r="G86" s="6"/>
    </row>
    <row r="87" spans="1:7" ht="15">
      <c r="A87" s="7">
        <v>77</v>
      </c>
      <c r="B87" s="6">
        <v>25</v>
      </c>
      <c r="C87" s="6">
        <v>48</v>
      </c>
      <c r="D87" s="6">
        <v>73</v>
      </c>
      <c r="E87" s="6">
        <v>1</v>
      </c>
      <c r="F87" s="6">
        <v>256</v>
      </c>
      <c r="G87" s="6"/>
    </row>
    <row r="88" spans="1:7" ht="15">
      <c r="A88" s="7">
        <v>78</v>
      </c>
      <c r="B88" s="6">
        <v>20</v>
      </c>
      <c r="C88" s="6">
        <v>62</v>
      </c>
      <c r="D88" s="6">
        <v>82</v>
      </c>
      <c r="E88" s="6">
        <v>3</v>
      </c>
      <c r="F88" s="6">
        <v>219</v>
      </c>
      <c r="G88" s="6"/>
    </row>
    <row r="89" spans="1:7" ht="15">
      <c r="A89" s="7">
        <v>79</v>
      </c>
      <c r="B89" s="6">
        <v>13</v>
      </c>
      <c r="C89" s="6">
        <v>37</v>
      </c>
      <c r="D89" s="6">
        <v>50</v>
      </c>
      <c r="E89" s="6">
        <v>2</v>
      </c>
      <c r="F89" s="6">
        <v>254</v>
      </c>
      <c r="G89" s="6"/>
    </row>
    <row r="90" spans="1:7" ht="15">
      <c r="A90" s="7">
        <v>80</v>
      </c>
      <c r="B90" s="6">
        <v>18</v>
      </c>
      <c r="C90" s="6">
        <v>75</v>
      </c>
      <c r="D90" s="6">
        <v>93</v>
      </c>
      <c r="E90" s="6">
        <v>0</v>
      </c>
      <c r="F90" s="6">
        <v>247</v>
      </c>
      <c r="G90" s="6"/>
    </row>
    <row r="91" spans="1:7" ht="15">
      <c r="A91" s="7">
        <v>81</v>
      </c>
      <c r="B91" s="6">
        <v>40</v>
      </c>
      <c r="C91" s="6">
        <v>55</v>
      </c>
      <c r="D91" s="6">
        <v>95</v>
      </c>
      <c r="E91" s="6">
        <v>2</v>
      </c>
      <c r="F91" s="6">
        <v>359</v>
      </c>
      <c r="G91" s="6"/>
    </row>
    <row r="92" spans="1:7" ht="15">
      <c r="A92" s="7">
        <v>82</v>
      </c>
      <c r="B92" s="6">
        <v>30</v>
      </c>
      <c r="C92" s="6">
        <v>68</v>
      </c>
      <c r="D92" s="6">
        <v>98</v>
      </c>
      <c r="E92" s="6">
        <v>1</v>
      </c>
      <c r="F92" s="6">
        <v>209</v>
      </c>
      <c r="G92" s="6"/>
    </row>
    <row r="93" spans="1:7" ht="15">
      <c r="A93" s="7">
        <v>83</v>
      </c>
      <c r="B93" s="6">
        <v>25</v>
      </c>
      <c r="C93" s="6">
        <v>75</v>
      </c>
      <c r="D93" s="6">
        <v>100</v>
      </c>
      <c r="E93" s="6">
        <v>3</v>
      </c>
      <c r="F93" s="6">
        <v>284</v>
      </c>
      <c r="G93" s="6"/>
    </row>
    <row r="94" spans="1:7" ht="15">
      <c r="A94" s="7">
        <v>84</v>
      </c>
      <c r="B94" s="6">
        <v>42</v>
      </c>
      <c r="C94" s="6">
        <v>58</v>
      </c>
      <c r="D94" s="6">
        <v>100</v>
      </c>
      <c r="E94" s="6">
        <v>7</v>
      </c>
      <c r="F94" s="6">
        <v>228</v>
      </c>
      <c r="G94" s="6"/>
    </row>
    <row r="95" spans="1:7" ht="15">
      <c r="A95" s="7">
        <v>85</v>
      </c>
      <c r="B95" s="6">
        <v>42</v>
      </c>
      <c r="C95" s="6">
        <v>54</v>
      </c>
      <c r="D95" s="6">
        <v>96</v>
      </c>
      <c r="E95" s="6">
        <v>5</v>
      </c>
      <c r="F95" s="6">
        <v>262</v>
      </c>
      <c r="G95" s="6"/>
    </row>
    <row r="96" spans="1:7" ht="15">
      <c r="A96" s="7">
        <v>86</v>
      </c>
      <c r="B96" s="6">
        <v>48</v>
      </c>
      <c r="C96" s="6">
        <v>77</v>
      </c>
      <c r="D96" s="6">
        <v>125</v>
      </c>
      <c r="E96" s="6">
        <v>3</v>
      </c>
      <c r="F96" s="6">
        <v>262</v>
      </c>
      <c r="G96" s="6"/>
    </row>
    <row r="97" spans="1:7" ht="15">
      <c r="A97" s="7">
        <v>87</v>
      </c>
      <c r="B97" s="6">
        <v>60</v>
      </c>
      <c r="C97" s="6">
        <v>86</v>
      </c>
      <c r="D97" s="6">
        <v>146</v>
      </c>
      <c r="E97" s="6">
        <v>7</v>
      </c>
      <c r="F97" s="6">
        <v>292</v>
      </c>
      <c r="G97" s="6"/>
    </row>
    <row r="98" spans="1:7" ht="15">
      <c r="A98" s="7">
        <v>88</v>
      </c>
      <c r="B98" s="6">
        <v>45</v>
      </c>
      <c r="C98" s="6">
        <v>76</v>
      </c>
      <c r="D98" s="6">
        <v>121</v>
      </c>
      <c r="E98" s="6">
        <v>7</v>
      </c>
      <c r="F98" s="6">
        <v>292</v>
      </c>
      <c r="G98" s="6"/>
    </row>
    <row r="99" spans="1:7" ht="15">
      <c r="A99" s="7">
        <v>89</v>
      </c>
      <c r="B99" s="6">
        <v>52</v>
      </c>
      <c r="C99" s="6">
        <v>86</v>
      </c>
      <c r="D99" s="6">
        <v>138</v>
      </c>
      <c r="E99" s="6">
        <v>3</v>
      </c>
      <c r="F99" s="6">
        <v>371</v>
      </c>
      <c r="G99" s="6"/>
    </row>
    <row r="100" spans="1:7" ht="15">
      <c r="A100" s="7">
        <v>90</v>
      </c>
      <c r="B100" s="6">
        <v>35</v>
      </c>
      <c r="C100" s="6">
        <v>87</v>
      </c>
      <c r="D100" s="6">
        <v>122</v>
      </c>
      <c r="E100" s="6">
        <v>7</v>
      </c>
      <c r="F100" s="6">
        <v>255</v>
      </c>
      <c r="G100" s="6"/>
    </row>
    <row r="101" spans="1:7" ht="15">
      <c r="A101" s="7">
        <v>91</v>
      </c>
      <c r="B101" s="6">
        <v>45</v>
      </c>
      <c r="C101" s="6">
        <v>88</v>
      </c>
      <c r="D101" s="6">
        <v>133</v>
      </c>
      <c r="E101" s="6">
        <v>2</v>
      </c>
      <c r="F101" s="6">
        <v>261</v>
      </c>
      <c r="G101" s="6"/>
    </row>
    <row r="102" spans="1:7" ht="15">
      <c r="A102" s="7">
        <v>92</v>
      </c>
      <c r="B102" s="6">
        <v>57</v>
      </c>
      <c r="C102" s="6">
        <v>54</v>
      </c>
      <c r="D102" s="6">
        <v>111</v>
      </c>
      <c r="E102" s="6">
        <v>3</v>
      </c>
      <c r="F102" s="6">
        <v>307</v>
      </c>
      <c r="G102" s="6"/>
    </row>
    <row r="103" spans="1:7" ht="15">
      <c r="A103" s="7">
        <v>93</v>
      </c>
      <c r="B103" s="6">
        <v>46</v>
      </c>
      <c r="C103" s="6">
        <v>62</v>
      </c>
      <c r="D103" s="6">
        <v>108</v>
      </c>
      <c r="E103" s="6">
        <v>3</v>
      </c>
      <c r="F103" s="6">
        <v>319</v>
      </c>
      <c r="G103" s="6"/>
    </row>
    <row r="104" spans="1:7" ht="15">
      <c r="A104" s="7">
        <v>94</v>
      </c>
      <c r="B104" s="6">
        <v>43</v>
      </c>
      <c r="C104" s="6">
        <v>75</v>
      </c>
      <c r="D104" s="6">
        <v>118</v>
      </c>
      <c r="E104" s="6">
        <v>3</v>
      </c>
      <c r="F104" s="6">
        <v>277</v>
      </c>
      <c r="G104" s="6"/>
    </row>
    <row r="105" spans="1:7" ht="15">
      <c r="A105" s="7">
        <v>95</v>
      </c>
      <c r="B105" s="6">
        <v>34</v>
      </c>
      <c r="C105" s="6">
        <v>83</v>
      </c>
      <c r="D105" s="6">
        <v>117</v>
      </c>
      <c r="E105" s="6">
        <v>3</v>
      </c>
      <c r="F105" s="6">
        <v>271</v>
      </c>
      <c r="G105" s="6"/>
    </row>
    <row r="106" spans="1:7" ht="15">
      <c r="A106" s="7">
        <v>96</v>
      </c>
      <c r="B106" s="6">
        <v>21</v>
      </c>
      <c r="C106" s="6">
        <v>39</v>
      </c>
      <c r="D106" s="6">
        <v>60</v>
      </c>
      <c r="E106" s="6">
        <v>1</v>
      </c>
      <c r="F106" s="6">
        <v>209</v>
      </c>
      <c r="G106" s="6"/>
    </row>
    <row r="107" spans="1:7" ht="15">
      <c r="A107" s="7">
        <v>97</v>
      </c>
      <c r="B107" s="6">
        <v>23</v>
      </c>
      <c r="C107" s="6">
        <v>46</v>
      </c>
      <c r="D107" s="6">
        <v>69</v>
      </c>
      <c r="E107" s="6">
        <v>1</v>
      </c>
      <c r="F107" s="6">
        <v>217</v>
      </c>
      <c r="G107" s="6"/>
    </row>
    <row r="108" spans="1:7" ht="15">
      <c r="A108" s="7">
        <v>98</v>
      </c>
      <c r="B108" s="6">
        <v>33</v>
      </c>
      <c r="C108" s="6">
        <v>49</v>
      </c>
      <c r="D108" s="6">
        <v>82</v>
      </c>
      <c r="E108" s="6">
        <v>4</v>
      </c>
      <c r="F108" s="6">
        <v>323</v>
      </c>
      <c r="G108" s="6"/>
    </row>
    <row r="109" spans="1:7" ht="15">
      <c r="A109" s="7">
        <v>99</v>
      </c>
      <c r="B109" s="6">
        <v>33</v>
      </c>
      <c r="C109" s="6">
        <v>82</v>
      </c>
      <c r="D109" s="6">
        <v>115</v>
      </c>
      <c r="E109" s="6">
        <v>10</v>
      </c>
      <c r="F109" s="6">
        <v>356</v>
      </c>
      <c r="G109" s="6"/>
    </row>
    <row r="110" spans="1:7" ht="15">
      <c r="A110" s="7">
        <v>100</v>
      </c>
      <c r="B110" s="6">
        <v>42</v>
      </c>
      <c r="C110" s="6">
        <v>70</v>
      </c>
      <c r="D110" s="6">
        <v>112</v>
      </c>
      <c r="E110" s="6">
        <v>10</v>
      </c>
      <c r="F110" s="6">
        <v>284</v>
      </c>
      <c r="G110" s="6"/>
    </row>
    <row r="111" spans="1:7" ht="15">
      <c r="A111" s="7">
        <v>101</v>
      </c>
      <c r="B111" s="6">
        <v>30</v>
      </c>
      <c r="C111" s="6">
        <v>38</v>
      </c>
      <c r="D111" s="6">
        <v>68</v>
      </c>
      <c r="E111" s="6">
        <v>0</v>
      </c>
      <c r="F111" s="6">
        <v>203</v>
      </c>
      <c r="G111" s="6"/>
    </row>
    <row r="112" spans="1:7" ht="15">
      <c r="A112" s="7">
        <v>102</v>
      </c>
      <c r="B112" s="6">
        <v>31</v>
      </c>
      <c r="C112" s="6">
        <v>71</v>
      </c>
      <c r="D112" s="6">
        <v>102</v>
      </c>
      <c r="E112" s="6">
        <v>4</v>
      </c>
      <c r="F112" s="6">
        <v>242</v>
      </c>
      <c r="G112" s="6"/>
    </row>
    <row r="113" spans="1:7" ht="15">
      <c r="A113" s="7">
        <v>103</v>
      </c>
      <c r="B113" s="6">
        <v>39</v>
      </c>
      <c r="C113" s="6">
        <v>59</v>
      </c>
      <c r="D113" s="6">
        <v>98</v>
      </c>
      <c r="E113" s="6">
        <v>2</v>
      </c>
      <c r="F113" s="6">
        <v>243</v>
      </c>
      <c r="G113" s="6"/>
    </row>
    <row r="114" spans="1:7" ht="15">
      <c r="A114" s="7">
        <v>104</v>
      </c>
      <c r="B114" s="6">
        <v>19</v>
      </c>
      <c r="C114" s="6">
        <v>54</v>
      </c>
      <c r="D114" s="6">
        <v>73</v>
      </c>
      <c r="E114" s="6">
        <v>5</v>
      </c>
      <c r="F114" s="6">
        <v>214</v>
      </c>
      <c r="G114" s="6"/>
    </row>
    <row r="115" spans="1:7" ht="15">
      <c r="A115" s="7">
        <v>105</v>
      </c>
      <c r="B115" s="6">
        <v>28</v>
      </c>
      <c r="C115" s="6">
        <v>85</v>
      </c>
      <c r="D115" s="6">
        <v>113</v>
      </c>
      <c r="E115" s="6">
        <v>4</v>
      </c>
      <c r="F115" s="6">
        <v>327</v>
      </c>
      <c r="G115" s="6"/>
    </row>
    <row r="116" spans="1:7" ht="15">
      <c r="A116" s="7">
        <v>106</v>
      </c>
      <c r="B116" s="6">
        <v>32</v>
      </c>
      <c r="C116" s="6">
        <v>61</v>
      </c>
      <c r="D116" s="6">
        <v>93</v>
      </c>
      <c r="E116" s="6">
        <v>3</v>
      </c>
      <c r="F116" s="6">
        <v>281</v>
      </c>
      <c r="G116" s="6"/>
    </row>
    <row r="117" spans="1:7" ht="15">
      <c r="A117" s="7">
        <v>107</v>
      </c>
      <c r="B117" s="6">
        <v>26</v>
      </c>
      <c r="C117" s="6">
        <v>62</v>
      </c>
      <c r="D117" s="6">
        <v>88</v>
      </c>
      <c r="E117" s="6">
        <v>0</v>
      </c>
      <c r="F117" s="6">
        <v>254</v>
      </c>
      <c r="G117" s="6"/>
    </row>
    <row r="118" spans="1:7" ht="15">
      <c r="A118" s="7">
        <v>108</v>
      </c>
      <c r="B118" s="6">
        <v>29</v>
      </c>
      <c r="C118" s="6">
        <v>73</v>
      </c>
      <c r="D118" s="6">
        <v>102</v>
      </c>
      <c r="E118" s="6">
        <v>3</v>
      </c>
      <c r="F118" s="6">
        <v>255</v>
      </c>
      <c r="G118" s="6"/>
    </row>
    <row r="119" spans="1:7" ht="15">
      <c r="A119" s="7">
        <v>109</v>
      </c>
      <c r="B119" s="6">
        <v>38</v>
      </c>
      <c r="C119" s="6">
        <v>94</v>
      </c>
      <c r="D119" s="6">
        <v>132</v>
      </c>
      <c r="E119" s="6">
        <v>13</v>
      </c>
      <c r="F119" s="6">
        <v>287</v>
      </c>
      <c r="G119" s="6"/>
    </row>
    <row r="120" spans="1:7" ht="15">
      <c r="A120" s="7">
        <v>110</v>
      </c>
      <c r="B120" s="6">
        <v>41</v>
      </c>
      <c r="C120" s="6">
        <v>57</v>
      </c>
      <c r="D120" s="6">
        <v>98</v>
      </c>
      <c r="E120" s="6">
        <v>0</v>
      </c>
      <c r="F120" s="6">
        <v>245</v>
      </c>
      <c r="G120" s="6"/>
    </row>
    <row r="121" spans="1:7" ht="15">
      <c r="A121" s="7">
        <v>111</v>
      </c>
      <c r="B121" s="6">
        <v>40</v>
      </c>
      <c r="C121" s="6">
        <v>49</v>
      </c>
      <c r="D121" s="6">
        <v>89</v>
      </c>
      <c r="E121" s="6">
        <v>6</v>
      </c>
      <c r="F121" s="6">
        <v>276</v>
      </c>
      <c r="G121" s="6"/>
    </row>
    <row r="122" spans="1:7" ht="15">
      <c r="A122" s="7">
        <v>112</v>
      </c>
      <c r="B122" s="6">
        <v>38</v>
      </c>
      <c r="C122" s="6">
        <v>61</v>
      </c>
      <c r="D122" s="6">
        <v>99</v>
      </c>
      <c r="E122" s="6">
        <v>9</v>
      </c>
      <c r="F122" s="6">
        <v>245</v>
      </c>
      <c r="G122" s="6"/>
    </row>
    <row r="123" spans="1:7" ht="15">
      <c r="A123" s="7">
        <v>113</v>
      </c>
      <c r="B123" s="6">
        <v>50</v>
      </c>
      <c r="C123" s="6">
        <v>71</v>
      </c>
      <c r="D123" s="6">
        <v>121</v>
      </c>
      <c r="E123" s="6">
        <v>2</v>
      </c>
      <c r="F123" s="6">
        <v>316</v>
      </c>
      <c r="G123" s="6"/>
    </row>
    <row r="124" spans="1:7" ht="15">
      <c r="A124" s="7">
        <v>114</v>
      </c>
      <c r="B124" s="6">
        <v>35</v>
      </c>
      <c r="C124" s="6">
        <v>87</v>
      </c>
      <c r="D124" s="6">
        <v>122</v>
      </c>
      <c r="E124" s="6">
        <v>14</v>
      </c>
      <c r="F124" s="6">
        <v>295</v>
      </c>
      <c r="G124" s="6"/>
    </row>
    <row r="125" spans="1:7" ht="15">
      <c r="A125" s="7">
        <v>115</v>
      </c>
      <c r="B125" s="6">
        <v>29</v>
      </c>
      <c r="C125" s="6">
        <v>75</v>
      </c>
      <c r="D125" s="6">
        <v>104</v>
      </c>
      <c r="E125" s="6">
        <v>6</v>
      </c>
      <c r="F125" s="6">
        <v>308</v>
      </c>
      <c r="G125" s="6"/>
    </row>
    <row r="126" spans="1:7" ht="15">
      <c r="A126" s="7">
        <v>116</v>
      </c>
      <c r="B126" s="6">
        <v>47</v>
      </c>
      <c r="C126" s="6">
        <v>69</v>
      </c>
      <c r="D126" s="6">
        <v>116</v>
      </c>
      <c r="E126" s="6">
        <v>13</v>
      </c>
      <c r="F126" s="6">
        <v>299</v>
      </c>
      <c r="G126" s="6"/>
    </row>
    <row r="127" spans="1:7" ht="15">
      <c r="A127" s="7">
        <v>117</v>
      </c>
      <c r="B127" s="6">
        <v>35</v>
      </c>
      <c r="C127" s="6">
        <v>71</v>
      </c>
      <c r="D127" s="6">
        <v>106</v>
      </c>
      <c r="E127" s="6">
        <v>2</v>
      </c>
      <c r="F127" s="6">
        <v>311</v>
      </c>
      <c r="G127" s="6"/>
    </row>
    <row r="128" spans="1:7" ht="15">
      <c r="A128" s="7">
        <v>118</v>
      </c>
      <c r="B128" s="6">
        <v>29</v>
      </c>
      <c r="C128" s="6">
        <v>70</v>
      </c>
      <c r="D128" s="6">
        <v>99</v>
      </c>
      <c r="E128" s="6">
        <v>3</v>
      </c>
      <c r="F128" s="6">
        <v>237</v>
      </c>
      <c r="G128" s="6"/>
    </row>
    <row r="129" spans="1:7" ht="15">
      <c r="A129" s="7">
        <v>119</v>
      </c>
      <c r="B129" s="6">
        <v>41</v>
      </c>
      <c r="C129" s="6">
        <v>64</v>
      </c>
      <c r="D129" s="6">
        <v>105</v>
      </c>
      <c r="E129" s="6">
        <v>4</v>
      </c>
      <c r="F129" s="6">
        <v>305</v>
      </c>
      <c r="G129" s="6"/>
    </row>
    <row r="130" spans="1:7" ht="15">
      <c r="A130" s="7">
        <v>120</v>
      </c>
      <c r="B130" s="6">
        <v>44</v>
      </c>
      <c r="C130" s="6">
        <v>76</v>
      </c>
      <c r="D130" s="6">
        <v>120</v>
      </c>
      <c r="E130" s="6">
        <v>4</v>
      </c>
      <c r="F130" s="6">
        <v>257</v>
      </c>
      <c r="G130" s="6"/>
    </row>
    <row r="131" spans="1:7" ht="15">
      <c r="A131" s="7">
        <v>121</v>
      </c>
      <c r="B131" s="6">
        <v>48</v>
      </c>
      <c r="C131" s="6">
        <v>99</v>
      </c>
      <c r="D131" s="6">
        <v>147</v>
      </c>
      <c r="E131" s="6">
        <v>2</v>
      </c>
      <c r="F131" s="6">
        <v>404</v>
      </c>
      <c r="G131" s="6"/>
    </row>
    <row r="132" spans="1:7" ht="15">
      <c r="A132" s="7">
        <v>122</v>
      </c>
      <c r="B132" s="6">
        <v>41</v>
      </c>
      <c r="C132" s="6">
        <v>52</v>
      </c>
      <c r="D132" s="6">
        <v>93</v>
      </c>
      <c r="E132" s="6">
        <v>1</v>
      </c>
      <c r="F132" s="6">
        <v>348</v>
      </c>
      <c r="G132" s="6"/>
    </row>
    <row r="133" spans="1:7" ht="15">
      <c r="A133" s="7">
        <v>123</v>
      </c>
      <c r="B133" s="6">
        <v>30</v>
      </c>
      <c r="C133" s="6">
        <v>47</v>
      </c>
      <c r="D133" s="6">
        <v>77</v>
      </c>
      <c r="E133" s="6">
        <v>3</v>
      </c>
      <c r="F133" s="6">
        <v>234</v>
      </c>
      <c r="G133" s="6"/>
    </row>
    <row r="134" spans="1:7" ht="15">
      <c r="A134" s="7">
        <v>124</v>
      </c>
      <c r="B134" s="6">
        <v>19</v>
      </c>
      <c r="C134" s="6">
        <v>48</v>
      </c>
      <c r="D134" s="6">
        <v>67</v>
      </c>
      <c r="E134" s="6">
        <v>1</v>
      </c>
      <c r="F134" s="6">
        <v>236</v>
      </c>
      <c r="G134" s="6"/>
    </row>
    <row r="135" spans="1:7" ht="15">
      <c r="A135" s="7">
        <v>125</v>
      </c>
      <c r="B135" s="6">
        <v>41</v>
      </c>
      <c r="C135" s="6">
        <v>73</v>
      </c>
      <c r="D135" s="6">
        <v>114</v>
      </c>
      <c r="E135" s="6">
        <v>2</v>
      </c>
      <c r="F135" s="6">
        <v>353</v>
      </c>
      <c r="G135" s="6"/>
    </row>
    <row r="136" spans="1:7" ht="15">
      <c r="A136" s="7">
        <v>126</v>
      </c>
      <c r="B136" s="6">
        <v>45</v>
      </c>
      <c r="C136" s="6">
        <v>106</v>
      </c>
      <c r="D136" s="6">
        <v>151</v>
      </c>
      <c r="E136" s="6">
        <v>4</v>
      </c>
      <c r="F136" s="6">
        <v>371</v>
      </c>
      <c r="G136" s="6"/>
    </row>
    <row r="137" spans="1:7" ht="15">
      <c r="A137" s="7">
        <v>127</v>
      </c>
      <c r="B137" s="6">
        <v>36</v>
      </c>
      <c r="C137" s="6">
        <v>39</v>
      </c>
      <c r="D137" s="6">
        <v>75</v>
      </c>
      <c r="E137" s="6">
        <v>3</v>
      </c>
      <c r="F137" s="6">
        <v>216</v>
      </c>
      <c r="G137" s="6"/>
    </row>
    <row r="138" spans="1:7" ht="15">
      <c r="A138" s="7" t="s">
        <v>843</v>
      </c>
      <c r="B138" s="6">
        <v>29</v>
      </c>
      <c r="C138" s="6">
        <v>3</v>
      </c>
      <c r="D138" s="6">
        <v>32</v>
      </c>
      <c r="E138" s="6">
        <v>2</v>
      </c>
      <c r="F138" s="6">
        <v>51</v>
      </c>
      <c r="G138" s="6"/>
    </row>
    <row r="139" spans="1:7" ht="15">
      <c r="A139" s="7">
        <v>129</v>
      </c>
      <c r="B139" s="6">
        <v>29</v>
      </c>
      <c r="C139" s="6">
        <v>67</v>
      </c>
      <c r="D139" s="6">
        <v>96</v>
      </c>
      <c r="E139" s="6">
        <v>1</v>
      </c>
      <c r="F139" s="6">
        <v>299</v>
      </c>
      <c r="G139" s="6"/>
    </row>
    <row r="140" spans="1:7" ht="15">
      <c r="A140" s="7">
        <v>130</v>
      </c>
      <c r="B140" s="6">
        <v>17</v>
      </c>
      <c r="C140" s="6">
        <v>59</v>
      </c>
      <c r="D140" s="6">
        <v>76</v>
      </c>
      <c r="E140" s="6">
        <v>2</v>
      </c>
      <c r="F140" s="6">
        <v>221</v>
      </c>
      <c r="G140" s="6"/>
    </row>
    <row r="141" spans="1:7" ht="15">
      <c r="A141" s="7">
        <v>131</v>
      </c>
      <c r="B141" s="6">
        <v>26</v>
      </c>
      <c r="C141" s="6">
        <v>59</v>
      </c>
      <c r="D141" s="6">
        <v>85</v>
      </c>
      <c r="E141" s="6">
        <v>6</v>
      </c>
      <c r="F141" s="6">
        <v>224</v>
      </c>
      <c r="G141" s="6"/>
    </row>
    <row r="142" spans="1:7" ht="15">
      <c r="A142" s="7">
        <v>132</v>
      </c>
      <c r="B142" s="6">
        <v>33</v>
      </c>
      <c r="C142" s="6">
        <v>64</v>
      </c>
      <c r="D142" s="6">
        <v>97</v>
      </c>
      <c r="E142" s="6">
        <v>9</v>
      </c>
      <c r="F142" s="6">
        <v>245</v>
      </c>
      <c r="G142" s="6"/>
    </row>
    <row r="143" spans="1:7" ht="15">
      <c r="A143" s="7">
        <v>133</v>
      </c>
      <c r="B143" s="6">
        <v>39</v>
      </c>
      <c r="C143" s="6">
        <v>98</v>
      </c>
      <c r="D143" s="6">
        <v>137</v>
      </c>
      <c r="E143" s="6">
        <v>2</v>
      </c>
      <c r="F143" s="6">
        <v>354</v>
      </c>
      <c r="G143" s="6"/>
    </row>
    <row r="144" spans="1:7" ht="15">
      <c r="A144" s="7">
        <v>134</v>
      </c>
      <c r="B144" s="6">
        <v>37</v>
      </c>
      <c r="C144" s="6">
        <v>70</v>
      </c>
      <c r="D144" s="6">
        <v>107</v>
      </c>
      <c r="E144" s="6">
        <v>4</v>
      </c>
      <c r="F144" s="6">
        <v>294</v>
      </c>
      <c r="G144" s="6"/>
    </row>
    <row r="145" spans="1:7" ht="15">
      <c r="A145" s="7">
        <v>135</v>
      </c>
      <c r="B145" s="6">
        <v>40</v>
      </c>
      <c r="C145" s="6">
        <v>77</v>
      </c>
      <c r="D145" s="6">
        <v>117</v>
      </c>
      <c r="E145" s="6">
        <v>5</v>
      </c>
      <c r="F145" s="6">
        <v>270</v>
      </c>
      <c r="G145" s="6"/>
    </row>
    <row r="146" spans="1:7" ht="15">
      <c r="A146" s="7">
        <v>136</v>
      </c>
      <c r="B146" s="6">
        <v>45</v>
      </c>
      <c r="C146" s="6">
        <v>44</v>
      </c>
      <c r="D146" s="6">
        <v>89</v>
      </c>
      <c r="E146" s="6">
        <v>10</v>
      </c>
      <c r="F146" s="6">
        <v>267</v>
      </c>
      <c r="G146" s="6"/>
    </row>
    <row r="147" spans="1:7" ht="15">
      <c r="A147" s="7">
        <v>137</v>
      </c>
      <c r="B147" s="6">
        <v>47</v>
      </c>
      <c r="C147" s="6">
        <v>64</v>
      </c>
      <c r="D147" s="6">
        <v>111</v>
      </c>
      <c r="E147" s="6">
        <v>8</v>
      </c>
      <c r="F147" s="6">
        <v>259</v>
      </c>
      <c r="G147" s="6"/>
    </row>
    <row r="148" spans="1:7" ht="15">
      <c r="A148" s="7">
        <v>138</v>
      </c>
      <c r="B148" s="6">
        <v>35</v>
      </c>
      <c r="C148" s="6">
        <v>48</v>
      </c>
      <c r="D148" s="6">
        <v>83</v>
      </c>
      <c r="E148" s="6">
        <v>11</v>
      </c>
      <c r="F148" s="6">
        <v>226</v>
      </c>
      <c r="G148" s="6"/>
    </row>
    <row r="149" spans="1:7" ht="15">
      <c r="A149" s="7">
        <v>139</v>
      </c>
      <c r="B149" s="6">
        <v>45</v>
      </c>
      <c r="C149" s="6">
        <v>72</v>
      </c>
      <c r="D149" s="6">
        <v>117</v>
      </c>
      <c r="E149" s="6">
        <v>6</v>
      </c>
      <c r="F149" s="6">
        <v>236</v>
      </c>
      <c r="G149" s="6"/>
    </row>
    <row r="150" spans="1:7" ht="15">
      <c r="A150" s="7">
        <v>140</v>
      </c>
      <c r="B150" s="6">
        <v>48</v>
      </c>
      <c r="C150" s="6">
        <v>62</v>
      </c>
      <c r="D150" s="6">
        <v>110</v>
      </c>
      <c r="E150" s="6">
        <v>0</v>
      </c>
      <c r="F150" s="6">
        <v>296</v>
      </c>
      <c r="G150" s="6"/>
    </row>
    <row r="151" spans="1:7" ht="15">
      <c r="A151" s="7">
        <v>141</v>
      </c>
      <c r="B151" s="6">
        <v>59</v>
      </c>
      <c r="C151" s="6">
        <v>74</v>
      </c>
      <c r="D151" s="6">
        <v>133</v>
      </c>
      <c r="E151" s="6">
        <v>6</v>
      </c>
      <c r="F151" s="6">
        <v>326</v>
      </c>
      <c r="G151" s="6"/>
    </row>
    <row r="152" spans="1:7" ht="15">
      <c r="A152" s="7">
        <v>142</v>
      </c>
      <c r="B152" s="6">
        <v>31</v>
      </c>
      <c r="C152" s="6">
        <v>84</v>
      </c>
      <c r="D152" s="6">
        <v>115</v>
      </c>
      <c r="E152" s="6">
        <v>9</v>
      </c>
      <c r="F152" s="6">
        <v>252</v>
      </c>
      <c r="G152" s="6"/>
    </row>
    <row r="153" spans="1:7" ht="15">
      <c r="A153" s="7">
        <v>143</v>
      </c>
      <c r="B153" s="6">
        <v>44</v>
      </c>
      <c r="C153" s="6">
        <v>92</v>
      </c>
      <c r="D153" s="6">
        <v>136</v>
      </c>
      <c r="E153" s="6">
        <v>6</v>
      </c>
      <c r="F153" s="6">
        <v>350</v>
      </c>
      <c r="G153" s="6"/>
    </row>
    <row r="154" spans="1:7" ht="15">
      <c r="A154" s="7">
        <v>144</v>
      </c>
      <c r="B154" s="6">
        <v>64</v>
      </c>
      <c r="C154" s="6">
        <v>77</v>
      </c>
      <c r="D154" s="6">
        <v>141</v>
      </c>
      <c r="E154" s="6">
        <v>6</v>
      </c>
      <c r="F154" s="6">
        <v>272</v>
      </c>
      <c r="G154" s="6"/>
    </row>
    <row r="155" spans="1:7" ht="15">
      <c r="A155" s="7">
        <v>145</v>
      </c>
      <c r="B155" s="6">
        <v>88</v>
      </c>
      <c r="C155" s="6">
        <v>94</v>
      </c>
      <c r="D155" s="6">
        <v>182</v>
      </c>
      <c r="E155" s="6">
        <v>8</v>
      </c>
      <c r="F155" s="6">
        <v>358</v>
      </c>
      <c r="G155" s="6"/>
    </row>
    <row r="156" spans="1:7" ht="15">
      <c r="A156" s="7">
        <v>146</v>
      </c>
      <c r="B156" s="6">
        <v>62</v>
      </c>
      <c r="C156" s="6">
        <v>56</v>
      </c>
      <c r="D156" s="6">
        <v>118</v>
      </c>
      <c r="E156" s="6">
        <v>8</v>
      </c>
      <c r="F156" s="6">
        <v>303</v>
      </c>
      <c r="G156" s="6"/>
    </row>
    <row r="157" spans="1:7" ht="15">
      <c r="A157" s="7">
        <v>147</v>
      </c>
      <c r="B157" s="6">
        <v>57</v>
      </c>
      <c r="C157" s="6">
        <v>61</v>
      </c>
      <c r="D157" s="6">
        <v>118</v>
      </c>
      <c r="E157" s="6">
        <v>4</v>
      </c>
      <c r="F157" s="6">
        <v>269</v>
      </c>
      <c r="G157" s="6"/>
    </row>
    <row r="158" spans="1:7" ht="15">
      <c r="A158" s="7">
        <v>148</v>
      </c>
      <c r="B158" s="6">
        <v>69</v>
      </c>
      <c r="C158" s="6">
        <v>58</v>
      </c>
      <c r="D158" s="6">
        <v>127</v>
      </c>
      <c r="E158" s="6">
        <v>10</v>
      </c>
      <c r="F158" s="6">
        <v>308</v>
      </c>
      <c r="G158" s="6"/>
    </row>
    <row r="159" spans="1:7" ht="15">
      <c r="A159" s="7">
        <v>149</v>
      </c>
      <c r="B159" s="6">
        <v>54</v>
      </c>
      <c r="C159" s="6">
        <v>44</v>
      </c>
      <c r="D159" s="6">
        <v>98</v>
      </c>
      <c r="E159" s="6">
        <v>9</v>
      </c>
      <c r="F159" s="6">
        <v>275</v>
      </c>
      <c r="G159" s="6"/>
    </row>
    <row r="160" spans="1:6" ht="15">
      <c r="A160" t="s">
        <v>17</v>
      </c>
      <c r="B160" s="6">
        <v>5780</v>
      </c>
      <c r="C160" s="6">
        <v>9264</v>
      </c>
      <c r="D160" s="6">
        <v>15044</v>
      </c>
      <c r="E160" s="6">
        <v>995</v>
      </c>
      <c r="F160" s="6">
        <f>SUM(F11:F159)</f>
        <v>38267</v>
      </c>
    </row>
    <row r="161" spans="2:6" ht="15">
      <c r="B161" s="6"/>
      <c r="C161" s="6"/>
      <c r="D161" s="6"/>
      <c r="E161" s="6"/>
      <c r="F161" s="6"/>
    </row>
    <row r="162" spans="1:6" ht="15">
      <c r="A162" t="s">
        <v>18</v>
      </c>
      <c r="B162" s="6">
        <v>48</v>
      </c>
      <c r="C162" s="6">
        <v>29</v>
      </c>
      <c r="D162" s="6">
        <v>77</v>
      </c>
      <c r="E162" s="6">
        <v>15</v>
      </c>
      <c r="F162" s="6"/>
    </row>
    <row r="163" spans="1:6" ht="15">
      <c r="A163" t="s">
        <v>19</v>
      </c>
      <c r="B163" s="6">
        <v>326</v>
      </c>
      <c r="C163" s="6">
        <v>630</v>
      </c>
      <c r="D163" s="6">
        <v>956</v>
      </c>
      <c r="E163" s="6">
        <v>83</v>
      </c>
      <c r="F163" s="6"/>
    </row>
    <row r="164" spans="1:6" ht="15">
      <c r="A164" t="s">
        <v>20</v>
      </c>
      <c r="B164" s="6">
        <v>60</v>
      </c>
      <c r="C164" s="6">
        <v>179</v>
      </c>
      <c r="D164" s="6">
        <v>239</v>
      </c>
      <c r="E164" s="6">
        <v>18</v>
      </c>
      <c r="F164" s="6"/>
    </row>
    <row r="165" spans="1:6" ht="15">
      <c r="A165" t="s">
        <v>21</v>
      </c>
      <c r="B165" s="6">
        <v>33</v>
      </c>
      <c r="C165" s="6">
        <v>54</v>
      </c>
      <c r="D165" s="6">
        <v>87</v>
      </c>
      <c r="E165" s="6">
        <v>2</v>
      </c>
      <c r="F165" s="6"/>
    </row>
    <row r="166" spans="1:6" ht="15">
      <c r="A166" t="s">
        <v>22</v>
      </c>
      <c r="B166" s="6">
        <v>37</v>
      </c>
      <c r="C166" s="6">
        <v>85</v>
      </c>
      <c r="D166" s="6">
        <v>122</v>
      </c>
      <c r="E166" s="6">
        <v>5</v>
      </c>
      <c r="F166" s="6"/>
    </row>
    <row r="167" spans="1:6" ht="15">
      <c r="A167" t="s">
        <v>23</v>
      </c>
      <c r="B167" s="6">
        <v>62</v>
      </c>
      <c r="C167" s="6">
        <v>53</v>
      </c>
      <c r="D167" s="6">
        <v>115</v>
      </c>
      <c r="E167" s="6">
        <v>17</v>
      </c>
      <c r="F167" s="6"/>
    </row>
    <row r="168" spans="2:6" ht="15">
      <c r="B168" s="6"/>
      <c r="C168" s="6"/>
      <c r="D168" s="6"/>
      <c r="E168" s="6"/>
      <c r="F168" s="6"/>
    </row>
    <row r="169" spans="1:6" ht="15">
      <c r="A169" t="s">
        <v>24</v>
      </c>
      <c r="B169" s="6">
        <v>6346</v>
      </c>
      <c r="C169" s="6">
        <v>10294</v>
      </c>
      <c r="D169" s="6">
        <v>16640</v>
      </c>
      <c r="E169" s="6">
        <v>1135</v>
      </c>
      <c r="F169" s="6">
        <f>SUM(F160)</f>
        <v>38267</v>
      </c>
    </row>
    <row r="170" spans="1:4" ht="15">
      <c r="A170" t="s">
        <v>25</v>
      </c>
      <c r="B170" s="13">
        <v>0.3814</v>
      </c>
      <c r="C170" s="13">
        <v>0.6186</v>
      </c>
      <c r="D170" s="13"/>
    </row>
    <row r="172" ht="15">
      <c r="A172" t="s">
        <v>26</v>
      </c>
    </row>
    <row r="174" spans="1:4" ht="15">
      <c r="A174" t="s">
        <v>27</v>
      </c>
      <c r="B174" s="6">
        <v>15044</v>
      </c>
      <c r="C174" s="13">
        <v>0.9041</v>
      </c>
      <c r="D174" t="s">
        <v>2</v>
      </c>
    </row>
    <row r="175" spans="1:4" ht="15">
      <c r="A175" t="s">
        <v>18</v>
      </c>
      <c r="B175" s="6">
        <v>77</v>
      </c>
      <c r="C175" s="13">
        <v>0.0046</v>
      </c>
      <c r="D175" t="s">
        <v>2</v>
      </c>
    </row>
    <row r="176" spans="1:4" ht="15">
      <c r="A176" t="s">
        <v>19</v>
      </c>
      <c r="B176" s="6">
        <v>956</v>
      </c>
      <c r="C176" s="13">
        <v>0.0575</v>
      </c>
      <c r="D176" t="s">
        <v>2</v>
      </c>
    </row>
    <row r="177" spans="1:4" ht="15">
      <c r="A177" t="s">
        <v>20</v>
      </c>
      <c r="B177" s="6">
        <v>239</v>
      </c>
      <c r="C177" s="13">
        <v>0.0144</v>
      </c>
      <c r="D177" t="s">
        <v>2</v>
      </c>
    </row>
    <row r="178" spans="1:4" ht="15">
      <c r="A178" t="s">
        <v>21</v>
      </c>
      <c r="B178" s="6">
        <v>87</v>
      </c>
      <c r="C178" s="13">
        <v>0.0052</v>
      </c>
      <c r="D178" t="s">
        <v>2</v>
      </c>
    </row>
    <row r="179" spans="1:4" ht="15">
      <c r="A179" t="s">
        <v>22</v>
      </c>
      <c r="B179" s="6">
        <v>122</v>
      </c>
      <c r="C179" s="13">
        <v>0.0073</v>
      </c>
      <c r="D179" t="s">
        <v>2</v>
      </c>
    </row>
    <row r="180" spans="1:4" ht="15">
      <c r="A180" t="s">
        <v>23</v>
      </c>
      <c r="B180" s="6">
        <v>115</v>
      </c>
      <c r="C180" s="13">
        <v>0.0069</v>
      </c>
      <c r="D180" t="s">
        <v>2</v>
      </c>
    </row>
    <row r="181" spans="2:3" ht="15">
      <c r="B181" s="6"/>
      <c r="C181" s="13"/>
    </row>
    <row r="182" spans="1:2" ht="15">
      <c r="A182" t="s">
        <v>2</v>
      </c>
      <c r="B182" s="6">
        <v>16640</v>
      </c>
    </row>
    <row r="183" ht="15">
      <c r="B183" s="6"/>
    </row>
    <row r="184" spans="1:4" ht="15">
      <c r="A184" t="s">
        <v>3</v>
      </c>
      <c r="B184" s="6">
        <v>1135</v>
      </c>
      <c r="C184" s="13">
        <f>SUM(B184/B185)</f>
        <v>0.06385372714486638</v>
      </c>
      <c r="D184" t="s">
        <v>28</v>
      </c>
    </row>
    <row r="185" spans="1:4" ht="15">
      <c r="A185" t="s">
        <v>29</v>
      </c>
      <c r="B185" s="6">
        <v>17775</v>
      </c>
      <c r="C185" s="13">
        <f>SUM(B185/F169)</f>
        <v>0.4644994381582042</v>
      </c>
      <c r="D185" t="s">
        <v>4</v>
      </c>
    </row>
    <row r="186" ht="15">
      <c r="B186" s="6"/>
    </row>
    <row r="187" spans="1:2" ht="15">
      <c r="A187" t="s">
        <v>4</v>
      </c>
      <c r="B187" s="6">
        <f>SUM(F169)</f>
        <v>38267</v>
      </c>
    </row>
    <row r="189" ht="15">
      <c r="A189" t="s">
        <v>844</v>
      </c>
    </row>
    <row r="190" spans="1:4" ht="15">
      <c r="A190" s="16" t="s">
        <v>845</v>
      </c>
      <c r="B190" s="16"/>
      <c r="C190" s="16"/>
      <c r="D190" s="16"/>
    </row>
    <row r="191" ht="15">
      <c r="A191" t="s">
        <v>846</v>
      </c>
    </row>
    <row r="192" ht="15">
      <c r="A192" t="s">
        <v>847</v>
      </c>
    </row>
    <row r="193" spans="1:2" ht="15">
      <c r="A193" s="16" t="s">
        <v>848</v>
      </c>
      <c r="B193" s="16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0" customWidth="1"/>
    <col min="6" max="6" width="11.003906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849</v>
      </c>
      <c r="B5" s="6">
        <v>1420</v>
      </c>
      <c r="C5" s="6">
        <v>1406</v>
      </c>
      <c r="D5" s="6">
        <v>2826</v>
      </c>
      <c r="E5" s="6">
        <v>67</v>
      </c>
      <c r="F5" s="6"/>
    </row>
    <row r="6" spans="1:6" ht="15">
      <c r="A6" t="s">
        <v>850</v>
      </c>
      <c r="B6" s="6">
        <v>883</v>
      </c>
      <c r="C6" s="6">
        <v>507</v>
      </c>
      <c r="D6" s="6">
        <v>1390</v>
      </c>
      <c r="E6" s="6">
        <v>31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 t="s">
        <v>147</v>
      </c>
      <c r="B10" s="6">
        <v>19</v>
      </c>
      <c r="C10" s="6">
        <v>29</v>
      </c>
      <c r="D10" s="6">
        <v>48</v>
      </c>
      <c r="E10" s="6">
        <v>3</v>
      </c>
      <c r="F10" s="6">
        <v>294</v>
      </c>
    </row>
    <row r="11" spans="1:6" ht="15">
      <c r="A11" s="7" t="s">
        <v>132</v>
      </c>
      <c r="B11" s="8" t="s">
        <v>16</v>
      </c>
      <c r="C11" s="8" t="s">
        <v>16</v>
      </c>
      <c r="D11" s="8" t="s">
        <v>16</v>
      </c>
      <c r="E11" s="8" t="s">
        <v>16</v>
      </c>
      <c r="F11" s="6">
        <v>236</v>
      </c>
    </row>
    <row r="12" spans="1:6" ht="15">
      <c r="A12" s="7">
        <v>3</v>
      </c>
      <c r="B12" s="6">
        <v>35</v>
      </c>
      <c r="C12" s="6">
        <v>95</v>
      </c>
      <c r="D12" s="6">
        <v>130</v>
      </c>
      <c r="E12" s="6">
        <v>1</v>
      </c>
      <c r="F12" s="6">
        <v>485</v>
      </c>
    </row>
    <row r="13" spans="1:6" ht="15">
      <c r="A13" s="7">
        <v>4</v>
      </c>
      <c r="B13" s="6">
        <v>43</v>
      </c>
      <c r="C13" s="6">
        <v>33</v>
      </c>
      <c r="D13" s="6">
        <v>76</v>
      </c>
      <c r="E13" s="6">
        <v>3</v>
      </c>
      <c r="F13" s="6">
        <v>398</v>
      </c>
    </row>
    <row r="14" spans="1:6" ht="15">
      <c r="A14" s="7">
        <v>5</v>
      </c>
      <c r="B14" s="6">
        <v>54</v>
      </c>
      <c r="C14" s="6">
        <v>68</v>
      </c>
      <c r="D14" s="6">
        <v>122</v>
      </c>
      <c r="E14" s="6">
        <v>2</v>
      </c>
      <c r="F14" s="6">
        <v>349</v>
      </c>
    </row>
    <row r="15" spans="1:6" ht="15">
      <c r="A15" s="7">
        <v>6</v>
      </c>
      <c r="B15" s="6">
        <v>56</v>
      </c>
      <c r="C15" s="6">
        <v>61</v>
      </c>
      <c r="D15" s="6">
        <v>117</v>
      </c>
      <c r="E15" s="6">
        <v>0</v>
      </c>
      <c r="F15" s="6">
        <v>333</v>
      </c>
    </row>
    <row r="16" spans="1:6" ht="15">
      <c r="A16" s="7">
        <v>7</v>
      </c>
      <c r="B16" s="6">
        <v>71</v>
      </c>
      <c r="C16" s="6">
        <v>51</v>
      </c>
      <c r="D16" s="6">
        <v>122</v>
      </c>
      <c r="E16" s="6">
        <v>2</v>
      </c>
      <c r="F16" s="6">
        <v>340</v>
      </c>
    </row>
    <row r="17" spans="1:6" ht="15">
      <c r="A17" s="7">
        <v>8</v>
      </c>
      <c r="B17" s="6">
        <v>51</v>
      </c>
      <c r="C17" s="6">
        <v>45</v>
      </c>
      <c r="D17" s="6">
        <v>96</v>
      </c>
      <c r="E17" s="6">
        <v>3</v>
      </c>
      <c r="F17" s="6">
        <v>326</v>
      </c>
    </row>
    <row r="18" spans="1:6" ht="15">
      <c r="A18" s="7">
        <v>9</v>
      </c>
      <c r="B18" s="6">
        <v>55</v>
      </c>
      <c r="C18" s="6">
        <v>37</v>
      </c>
      <c r="D18" s="6">
        <v>92</v>
      </c>
      <c r="E18" s="6">
        <v>2</v>
      </c>
      <c r="F18" s="6">
        <v>304</v>
      </c>
    </row>
    <row r="19" spans="1:6" ht="15">
      <c r="A19" s="7">
        <v>10</v>
      </c>
      <c r="B19" s="6">
        <v>44</v>
      </c>
      <c r="C19" s="6">
        <v>32</v>
      </c>
      <c r="D19" s="6">
        <v>76</v>
      </c>
      <c r="E19" s="6">
        <v>9</v>
      </c>
      <c r="F19" s="6">
        <v>330</v>
      </c>
    </row>
    <row r="20" spans="1:6" ht="15">
      <c r="A20" s="7">
        <v>11</v>
      </c>
      <c r="B20" s="6">
        <v>36</v>
      </c>
      <c r="C20" s="6">
        <v>43</v>
      </c>
      <c r="D20" s="6">
        <v>79</v>
      </c>
      <c r="E20" s="6">
        <v>0</v>
      </c>
      <c r="F20" s="6">
        <v>401</v>
      </c>
    </row>
    <row r="21" spans="1:6" ht="15">
      <c r="A21" s="7">
        <v>12</v>
      </c>
      <c r="B21" s="6">
        <v>36</v>
      </c>
      <c r="C21" s="6">
        <v>63</v>
      </c>
      <c r="D21" s="6">
        <v>99</v>
      </c>
      <c r="E21" s="6">
        <v>4</v>
      </c>
      <c r="F21" s="6">
        <v>355</v>
      </c>
    </row>
    <row r="22" spans="1:6" ht="15">
      <c r="A22" s="7">
        <v>13</v>
      </c>
      <c r="B22" s="6">
        <v>14</v>
      </c>
      <c r="C22" s="6">
        <v>60</v>
      </c>
      <c r="D22" s="6">
        <v>74</v>
      </c>
      <c r="E22" s="6">
        <v>6</v>
      </c>
      <c r="F22" s="6">
        <v>231</v>
      </c>
    </row>
    <row r="23" spans="1:6" ht="15">
      <c r="A23" s="7" t="s">
        <v>851</v>
      </c>
      <c r="B23" s="6">
        <v>23</v>
      </c>
      <c r="C23" s="6">
        <v>43</v>
      </c>
      <c r="D23" s="6">
        <v>66</v>
      </c>
      <c r="E23" s="6">
        <v>2</v>
      </c>
      <c r="F23" s="6">
        <v>274</v>
      </c>
    </row>
    <row r="24" spans="1:6" ht="15">
      <c r="A24" s="7" t="s">
        <v>852</v>
      </c>
      <c r="B24" s="8" t="s">
        <v>16</v>
      </c>
      <c r="C24" s="8" t="s">
        <v>16</v>
      </c>
      <c r="D24" s="8" t="s">
        <v>16</v>
      </c>
      <c r="E24" s="8" t="s">
        <v>16</v>
      </c>
      <c r="F24" s="6">
        <v>221</v>
      </c>
    </row>
    <row r="25" spans="1:6" ht="15">
      <c r="A25" s="7" t="s">
        <v>853</v>
      </c>
      <c r="B25" s="6">
        <v>22</v>
      </c>
      <c r="C25" s="6">
        <v>9</v>
      </c>
      <c r="D25" s="6">
        <v>31</v>
      </c>
      <c r="E25" s="6">
        <v>6</v>
      </c>
      <c r="F25" s="6">
        <v>87</v>
      </c>
    </row>
    <row r="26" spans="1:6" ht="15">
      <c r="A26" s="7">
        <v>17</v>
      </c>
      <c r="B26" s="6">
        <v>26</v>
      </c>
      <c r="C26" s="6">
        <v>29</v>
      </c>
      <c r="D26" s="6">
        <v>55</v>
      </c>
      <c r="E26" s="6">
        <v>0</v>
      </c>
      <c r="F26" s="6">
        <v>240</v>
      </c>
    </row>
    <row r="27" spans="1:6" ht="15">
      <c r="A27" s="7">
        <v>18</v>
      </c>
      <c r="B27" s="6">
        <v>19</v>
      </c>
      <c r="C27" s="6">
        <v>29</v>
      </c>
      <c r="D27" s="6">
        <v>48</v>
      </c>
      <c r="E27" s="6">
        <v>2</v>
      </c>
      <c r="F27" s="6">
        <v>231</v>
      </c>
    </row>
    <row r="28" spans="1:6" ht="15">
      <c r="A28" s="7">
        <v>19</v>
      </c>
      <c r="B28" s="6">
        <v>25</v>
      </c>
      <c r="C28" s="6">
        <v>26</v>
      </c>
      <c r="D28" s="6">
        <v>51</v>
      </c>
      <c r="E28" s="6">
        <v>2</v>
      </c>
      <c r="F28" s="6">
        <v>249</v>
      </c>
    </row>
    <row r="29" spans="1:6" ht="15">
      <c r="A29" s="7">
        <v>20</v>
      </c>
      <c r="B29" s="6">
        <v>68</v>
      </c>
      <c r="C29" s="6">
        <v>39</v>
      </c>
      <c r="D29" s="6">
        <v>107</v>
      </c>
      <c r="E29" s="6">
        <v>0</v>
      </c>
      <c r="F29" s="6">
        <v>263</v>
      </c>
    </row>
    <row r="30" spans="1:6" ht="15">
      <c r="A30" s="7">
        <v>21</v>
      </c>
      <c r="B30" s="6">
        <v>40</v>
      </c>
      <c r="C30" s="6">
        <v>30</v>
      </c>
      <c r="D30" s="6">
        <v>70</v>
      </c>
      <c r="E30" s="6">
        <v>2</v>
      </c>
      <c r="F30" s="6">
        <v>195</v>
      </c>
    </row>
    <row r="31" spans="1:6" ht="15">
      <c r="A31" s="7">
        <v>22</v>
      </c>
      <c r="B31" s="6">
        <v>51</v>
      </c>
      <c r="C31" s="6">
        <v>26</v>
      </c>
      <c r="D31" s="6">
        <v>77</v>
      </c>
      <c r="E31" s="6">
        <v>2</v>
      </c>
      <c r="F31" s="6">
        <v>224</v>
      </c>
    </row>
    <row r="32" spans="1:6" ht="15">
      <c r="A32" s="7">
        <v>23</v>
      </c>
      <c r="B32" s="6">
        <v>26</v>
      </c>
      <c r="C32" s="6">
        <v>23</v>
      </c>
      <c r="D32" s="6">
        <v>49</v>
      </c>
      <c r="E32" s="6">
        <v>3</v>
      </c>
      <c r="F32" s="6">
        <v>239</v>
      </c>
    </row>
    <row r="33" spans="1:6" ht="15">
      <c r="A33" s="7">
        <v>24</v>
      </c>
      <c r="B33" s="6">
        <v>77</v>
      </c>
      <c r="C33" s="6">
        <v>90</v>
      </c>
      <c r="D33" s="6">
        <v>167</v>
      </c>
      <c r="E33" s="6">
        <v>4</v>
      </c>
      <c r="F33" s="6">
        <v>347</v>
      </c>
    </row>
    <row r="34" spans="1:6" ht="15">
      <c r="A34" s="7">
        <v>25</v>
      </c>
      <c r="B34" s="6">
        <v>65</v>
      </c>
      <c r="C34" s="6">
        <v>57</v>
      </c>
      <c r="D34" s="6">
        <v>122</v>
      </c>
      <c r="E34" s="6">
        <v>2</v>
      </c>
      <c r="F34" s="6">
        <v>313</v>
      </c>
    </row>
    <row r="35" spans="1:6" ht="15">
      <c r="A35" s="7">
        <v>26</v>
      </c>
      <c r="B35" s="6">
        <v>101</v>
      </c>
      <c r="C35" s="6">
        <v>62</v>
      </c>
      <c r="D35" s="6">
        <v>163</v>
      </c>
      <c r="E35" s="6">
        <v>5</v>
      </c>
      <c r="F35" s="6">
        <v>368</v>
      </c>
    </row>
    <row r="36" spans="1:6" ht="15">
      <c r="A36" s="7">
        <v>27</v>
      </c>
      <c r="B36" s="6">
        <v>70</v>
      </c>
      <c r="C36" s="6">
        <v>93</v>
      </c>
      <c r="D36" s="6">
        <v>163</v>
      </c>
      <c r="E36" s="6">
        <v>4</v>
      </c>
      <c r="F36" s="6">
        <v>326</v>
      </c>
    </row>
    <row r="37" spans="1:6" ht="15">
      <c r="A37" s="7">
        <v>28</v>
      </c>
      <c r="B37" s="6">
        <v>70</v>
      </c>
      <c r="C37" s="6">
        <v>76</v>
      </c>
      <c r="D37" s="6">
        <v>146</v>
      </c>
      <c r="E37" s="6">
        <v>2</v>
      </c>
      <c r="F37" s="6">
        <v>331</v>
      </c>
    </row>
    <row r="38" spans="1:6" ht="15">
      <c r="A38" s="7">
        <v>29</v>
      </c>
      <c r="B38" s="6">
        <v>63</v>
      </c>
      <c r="C38" s="6">
        <v>75</v>
      </c>
      <c r="D38" s="6">
        <v>138</v>
      </c>
      <c r="E38" s="6">
        <v>3</v>
      </c>
      <c r="F38" s="6">
        <v>334</v>
      </c>
    </row>
    <row r="39" spans="1:6" ht="15">
      <c r="A39" s="7">
        <v>30</v>
      </c>
      <c r="B39" s="6">
        <v>59</v>
      </c>
      <c r="C39" s="6">
        <v>55</v>
      </c>
      <c r="D39" s="6">
        <v>114</v>
      </c>
      <c r="E39" s="6">
        <v>2</v>
      </c>
      <c r="F39" s="6">
        <v>295</v>
      </c>
    </row>
    <row r="40" spans="1:6" ht="15">
      <c r="A40" s="7">
        <v>31</v>
      </c>
      <c r="B40" s="6">
        <v>60</v>
      </c>
      <c r="C40" s="6">
        <v>83</v>
      </c>
      <c r="D40" s="6">
        <v>143</v>
      </c>
      <c r="E40" s="6">
        <v>1</v>
      </c>
      <c r="F40" s="6">
        <v>313</v>
      </c>
    </row>
    <row r="41" spans="1:6" ht="15">
      <c r="A41" s="7">
        <v>32</v>
      </c>
      <c r="B41" s="6">
        <v>39</v>
      </c>
      <c r="C41" s="6">
        <v>73</v>
      </c>
      <c r="D41" s="6">
        <v>112</v>
      </c>
      <c r="E41" s="6">
        <v>2</v>
      </c>
      <c r="F41" s="6">
        <v>312</v>
      </c>
    </row>
    <row r="42" spans="1:6" ht="15">
      <c r="A42" s="7">
        <v>33</v>
      </c>
      <c r="B42" s="6">
        <v>32</v>
      </c>
      <c r="C42" s="6">
        <v>57</v>
      </c>
      <c r="D42" s="6">
        <v>89</v>
      </c>
      <c r="E42" s="6">
        <v>2</v>
      </c>
      <c r="F42" s="6">
        <v>238</v>
      </c>
    </row>
    <row r="43" spans="1:6" ht="15">
      <c r="A43" s="7">
        <v>34</v>
      </c>
      <c r="B43" s="6">
        <v>29</v>
      </c>
      <c r="C43" s="6">
        <v>76</v>
      </c>
      <c r="D43" s="6">
        <v>105</v>
      </c>
      <c r="E43" s="6">
        <v>3</v>
      </c>
      <c r="F43" s="6">
        <v>238</v>
      </c>
    </row>
    <row r="44" spans="1:6" ht="15">
      <c r="A44" s="7">
        <v>35</v>
      </c>
      <c r="B44" s="6">
        <v>51</v>
      </c>
      <c r="C44" s="6">
        <v>73</v>
      </c>
      <c r="D44" s="6">
        <v>124</v>
      </c>
      <c r="E44" s="6">
        <v>1</v>
      </c>
      <c r="F44" s="6">
        <v>359</v>
      </c>
    </row>
    <row r="45" spans="1:6" ht="15">
      <c r="A45" s="7">
        <v>36</v>
      </c>
      <c r="B45" s="6">
        <v>46</v>
      </c>
      <c r="C45" s="6">
        <v>60</v>
      </c>
      <c r="D45" s="6">
        <v>106</v>
      </c>
      <c r="E45" s="6">
        <v>5</v>
      </c>
      <c r="F45" s="6">
        <v>272</v>
      </c>
    </row>
    <row r="46" spans="1:6" ht="15">
      <c r="A46" s="7">
        <v>37</v>
      </c>
      <c r="B46" s="6">
        <v>55</v>
      </c>
      <c r="C46" s="6">
        <v>92</v>
      </c>
      <c r="D46" s="6">
        <v>147</v>
      </c>
      <c r="E46" s="6">
        <v>3</v>
      </c>
      <c r="F46" s="6">
        <v>366</v>
      </c>
    </row>
    <row r="47" spans="1:6" ht="15">
      <c r="A47" s="7">
        <v>38</v>
      </c>
      <c r="B47" s="6">
        <v>54</v>
      </c>
      <c r="C47" s="6">
        <v>42</v>
      </c>
      <c r="D47" s="6">
        <v>96</v>
      </c>
      <c r="E47" s="6">
        <v>0</v>
      </c>
      <c r="F47" s="6">
        <v>244</v>
      </c>
    </row>
    <row r="48" spans="1:6" ht="15">
      <c r="A48" s="7">
        <v>39</v>
      </c>
      <c r="B48" s="6">
        <v>50</v>
      </c>
      <c r="C48" s="6">
        <v>73</v>
      </c>
      <c r="D48" s="6">
        <v>123</v>
      </c>
      <c r="E48" s="6">
        <v>4</v>
      </c>
      <c r="F48" s="6">
        <v>363</v>
      </c>
    </row>
    <row r="49" spans="1:6" ht="15">
      <c r="A49" s="7">
        <v>40</v>
      </c>
      <c r="B49" s="6">
        <v>49</v>
      </c>
      <c r="C49" s="6">
        <v>53</v>
      </c>
      <c r="D49" s="6">
        <v>102</v>
      </c>
      <c r="E49" s="6">
        <v>2</v>
      </c>
      <c r="F49" s="6">
        <v>254</v>
      </c>
    </row>
    <row r="50" spans="1:6" ht="15">
      <c r="A50" s="17" t="s">
        <v>854</v>
      </c>
      <c r="B50" s="10">
        <v>37</v>
      </c>
      <c r="C50" s="10">
        <v>20</v>
      </c>
      <c r="D50" s="10">
        <v>57</v>
      </c>
      <c r="E50" s="10">
        <v>15</v>
      </c>
      <c r="F50" s="10">
        <v>73</v>
      </c>
    </row>
    <row r="51" spans="1:6" ht="15">
      <c r="A51" s="7">
        <v>42</v>
      </c>
      <c r="B51" s="6">
        <v>56</v>
      </c>
      <c r="C51" s="6">
        <v>63</v>
      </c>
      <c r="D51" s="6">
        <v>119</v>
      </c>
      <c r="E51" s="6">
        <v>2</v>
      </c>
      <c r="F51" s="6">
        <v>296</v>
      </c>
    </row>
    <row r="52" spans="1:6" ht="15">
      <c r="A52" s="7">
        <v>43</v>
      </c>
      <c r="B52" s="6">
        <v>66</v>
      </c>
      <c r="C52" s="6">
        <v>88</v>
      </c>
      <c r="D52" s="6">
        <v>154</v>
      </c>
      <c r="E52" s="6">
        <v>2</v>
      </c>
      <c r="F52" s="6">
        <v>332</v>
      </c>
    </row>
    <row r="53" spans="1:6" ht="15">
      <c r="A53" s="17" t="s">
        <v>364</v>
      </c>
      <c r="B53" s="12" t="s">
        <v>16</v>
      </c>
      <c r="C53" s="12" t="s">
        <v>16</v>
      </c>
      <c r="D53" s="12" t="s">
        <v>16</v>
      </c>
      <c r="E53" s="12" t="s">
        <v>16</v>
      </c>
      <c r="F53" s="10">
        <v>51</v>
      </c>
    </row>
    <row r="54" spans="1:6" ht="15">
      <c r="A54" s="7">
        <v>45</v>
      </c>
      <c r="B54" s="6">
        <v>72</v>
      </c>
      <c r="C54" s="6">
        <v>86</v>
      </c>
      <c r="D54" s="6">
        <v>158</v>
      </c>
      <c r="E54" s="6">
        <v>5</v>
      </c>
      <c r="F54" s="6">
        <v>323</v>
      </c>
    </row>
    <row r="55" spans="1:6" ht="15">
      <c r="A55" s="7">
        <v>46</v>
      </c>
      <c r="B55" s="6">
        <v>76</v>
      </c>
      <c r="C55" s="6">
        <v>102</v>
      </c>
      <c r="D55" s="6">
        <v>178</v>
      </c>
      <c r="E55" s="6">
        <v>3</v>
      </c>
      <c r="F55" s="6">
        <v>328</v>
      </c>
    </row>
    <row r="56" spans="1:6" ht="15">
      <c r="A56" s="7">
        <v>47</v>
      </c>
      <c r="B56" s="6">
        <v>51</v>
      </c>
      <c r="C56" s="6">
        <v>76</v>
      </c>
      <c r="D56" s="6">
        <v>127</v>
      </c>
      <c r="E56" s="6">
        <v>3</v>
      </c>
      <c r="F56" s="6">
        <v>346</v>
      </c>
    </row>
    <row r="57" spans="1:6" ht="15">
      <c r="A57" s="7">
        <v>48</v>
      </c>
      <c r="B57" s="6">
        <v>69</v>
      </c>
      <c r="C57" s="6">
        <v>63</v>
      </c>
      <c r="D57" s="6">
        <v>132</v>
      </c>
      <c r="E57" s="6">
        <v>3</v>
      </c>
      <c r="F57" s="6">
        <v>328</v>
      </c>
    </row>
    <row r="58" spans="1:6" ht="15">
      <c r="A58" s="7">
        <v>49</v>
      </c>
      <c r="B58" s="6">
        <v>46</v>
      </c>
      <c r="C58" s="6">
        <v>70</v>
      </c>
      <c r="D58" s="6">
        <v>116</v>
      </c>
      <c r="E58" s="6">
        <v>1</v>
      </c>
      <c r="F58" s="6">
        <v>305</v>
      </c>
    </row>
    <row r="59" spans="1:6" ht="15">
      <c r="A59" s="7">
        <v>50</v>
      </c>
      <c r="B59" s="6">
        <v>52</v>
      </c>
      <c r="C59" s="6">
        <v>52</v>
      </c>
      <c r="D59" s="6">
        <v>104</v>
      </c>
      <c r="E59" s="6">
        <v>3</v>
      </c>
      <c r="F59" s="6">
        <v>353</v>
      </c>
    </row>
    <row r="60" spans="1:6" ht="15">
      <c r="A60" s="7">
        <v>51</v>
      </c>
      <c r="B60" s="6">
        <v>64</v>
      </c>
      <c r="C60" s="6">
        <v>90</v>
      </c>
      <c r="D60" s="6">
        <v>154</v>
      </c>
      <c r="E60" s="6">
        <v>2</v>
      </c>
      <c r="F60" s="6">
        <v>377</v>
      </c>
    </row>
    <row r="61" spans="1:6" ht="15">
      <c r="A61" s="7">
        <v>52</v>
      </c>
      <c r="B61" s="6">
        <v>71</v>
      </c>
      <c r="C61" s="6">
        <v>91</v>
      </c>
      <c r="D61" s="6">
        <v>162</v>
      </c>
      <c r="E61" s="6">
        <v>3</v>
      </c>
      <c r="F61" s="6">
        <v>347</v>
      </c>
    </row>
    <row r="62" spans="1:6" ht="15">
      <c r="A62" s="7">
        <v>53</v>
      </c>
      <c r="B62" s="6">
        <v>58</v>
      </c>
      <c r="C62" s="6">
        <v>71</v>
      </c>
      <c r="D62" s="6">
        <v>129</v>
      </c>
      <c r="E62" s="6">
        <v>1</v>
      </c>
      <c r="F62" s="6">
        <v>314</v>
      </c>
    </row>
    <row r="63" spans="1:6" ht="15">
      <c r="A63" s="7">
        <v>54</v>
      </c>
      <c r="B63" s="6">
        <v>66</v>
      </c>
      <c r="C63" s="6">
        <v>98</v>
      </c>
      <c r="D63" s="6">
        <v>164</v>
      </c>
      <c r="E63" s="6">
        <v>6</v>
      </c>
      <c r="F63" s="6">
        <v>344</v>
      </c>
    </row>
    <row r="64" spans="1:6" ht="15">
      <c r="A64" s="7">
        <v>55</v>
      </c>
      <c r="B64" s="6">
        <v>48</v>
      </c>
      <c r="C64" s="6">
        <v>79</v>
      </c>
      <c r="D64" s="6">
        <v>127</v>
      </c>
      <c r="E64" s="6">
        <v>6</v>
      </c>
      <c r="F64" s="6">
        <v>343</v>
      </c>
    </row>
    <row r="65" spans="1:6" ht="15">
      <c r="A65" s="7">
        <v>56</v>
      </c>
      <c r="B65" s="6">
        <v>80</v>
      </c>
      <c r="C65" s="6">
        <v>82</v>
      </c>
      <c r="D65" s="6">
        <v>162</v>
      </c>
      <c r="E65" s="6">
        <v>4</v>
      </c>
      <c r="F65" s="6">
        <v>351</v>
      </c>
    </row>
    <row r="66" spans="1:6" ht="15">
      <c r="A66" s="7">
        <v>57</v>
      </c>
      <c r="B66" s="6">
        <v>65</v>
      </c>
      <c r="C66" s="6">
        <v>84</v>
      </c>
      <c r="D66" s="6">
        <v>149</v>
      </c>
      <c r="E66" s="6">
        <v>3</v>
      </c>
      <c r="F66" s="6">
        <v>324</v>
      </c>
    </row>
    <row r="67" spans="1:6" ht="15">
      <c r="A67" s="7">
        <v>58</v>
      </c>
      <c r="B67" s="6">
        <v>59</v>
      </c>
      <c r="C67" s="6">
        <v>91</v>
      </c>
      <c r="D67" s="6">
        <v>150</v>
      </c>
      <c r="E67" s="6">
        <v>4</v>
      </c>
      <c r="F67" s="6">
        <v>326</v>
      </c>
    </row>
    <row r="68" spans="1:6" ht="15">
      <c r="A68" s="7">
        <v>59</v>
      </c>
      <c r="B68" s="6">
        <v>44</v>
      </c>
      <c r="C68" s="6">
        <v>54</v>
      </c>
      <c r="D68" s="6">
        <v>98</v>
      </c>
      <c r="E68" s="6">
        <v>2</v>
      </c>
      <c r="F68" s="6">
        <v>273</v>
      </c>
    </row>
    <row r="69" spans="1:6" ht="15">
      <c r="A69" s="7">
        <v>60</v>
      </c>
      <c r="B69" s="6">
        <v>52</v>
      </c>
      <c r="C69" s="6">
        <v>67</v>
      </c>
      <c r="D69" s="6">
        <v>119</v>
      </c>
      <c r="E69" s="6">
        <v>9</v>
      </c>
      <c r="F69" s="6">
        <v>257</v>
      </c>
    </row>
    <row r="70" spans="1:6" ht="15">
      <c r="A70" s="7">
        <v>61</v>
      </c>
      <c r="B70" s="6">
        <v>78</v>
      </c>
      <c r="C70" s="6">
        <v>53</v>
      </c>
      <c r="D70" s="6">
        <v>131</v>
      </c>
      <c r="E70" s="6">
        <v>4</v>
      </c>
      <c r="F70" s="6">
        <v>346</v>
      </c>
    </row>
    <row r="71" spans="1:6" ht="15">
      <c r="A71" s="7">
        <v>62</v>
      </c>
      <c r="B71" s="6">
        <v>107</v>
      </c>
      <c r="C71" s="6">
        <v>85</v>
      </c>
      <c r="D71" s="6">
        <v>192</v>
      </c>
      <c r="E71" s="6">
        <v>2</v>
      </c>
      <c r="F71" s="6">
        <v>345</v>
      </c>
    </row>
    <row r="72" spans="1:6" ht="15">
      <c r="A72" s="7">
        <v>63</v>
      </c>
      <c r="B72" s="6">
        <v>105</v>
      </c>
      <c r="C72" s="6">
        <v>74</v>
      </c>
      <c r="D72" s="6">
        <v>179</v>
      </c>
      <c r="E72" s="6">
        <v>6</v>
      </c>
      <c r="F72" s="6">
        <v>353</v>
      </c>
    </row>
    <row r="73" spans="1:6" ht="15">
      <c r="A73" s="7">
        <v>64</v>
      </c>
      <c r="B73" s="6">
        <v>78</v>
      </c>
      <c r="C73" s="6">
        <v>71</v>
      </c>
      <c r="D73" s="6">
        <v>149</v>
      </c>
      <c r="E73" s="6">
        <v>3</v>
      </c>
      <c r="F73" s="6">
        <v>330</v>
      </c>
    </row>
    <row r="74" spans="1:6" ht="15">
      <c r="A74" s="7">
        <v>65</v>
      </c>
      <c r="B74" s="6">
        <v>106</v>
      </c>
      <c r="C74" s="6">
        <v>95</v>
      </c>
      <c r="D74" s="6">
        <v>201</v>
      </c>
      <c r="E74" s="6">
        <v>6</v>
      </c>
      <c r="F74" s="6">
        <v>365</v>
      </c>
    </row>
    <row r="75" spans="1:6" ht="15">
      <c r="A75" s="7">
        <v>66</v>
      </c>
      <c r="B75" s="6">
        <v>78</v>
      </c>
      <c r="C75" s="6">
        <v>73</v>
      </c>
      <c r="D75" s="6">
        <v>151</v>
      </c>
      <c r="E75" s="6">
        <v>6</v>
      </c>
      <c r="F75" s="6">
        <v>346</v>
      </c>
    </row>
    <row r="76" spans="1:6" ht="15">
      <c r="A76" s="7">
        <v>67</v>
      </c>
      <c r="B76" s="6">
        <v>90</v>
      </c>
      <c r="C76" s="6">
        <v>82</v>
      </c>
      <c r="D76" s="6">
        <v>172</v>
      </c>
      <c r="E76" s="6">
        <v>4</v>
      </c>
      <c r="F76" s="6">
        <v>357</v>
      </c>
    </row>
    <row r="77" spans="1:6" ht="15">
      <c r="A77" s="7">
        <v>68</v>
      </c>
      <c r="B77" s="6">
        <v>122</v>
      </c>
      <c r="C77" s="6">
        <v>97</v>
      </c>
      <c r="D77" s="6">
        <v>219</v>
      </c>
      <c r="E77" s="6">
        <v>12</v>
      </c>
      <c r="F77" s="6">
        <v>410</v>
      </c>
    </row>
    <row r="78" spans="1:6" ht="15">
      <c r="A78" s="7">
        <v>69</v>
      </c>
      <c r="B78" s="6">
        <v>79</v>
      </c>
      <c r="C78" s="6">
        <v>88</v>
      </c>
      <c r="D78" s="6">
        <v>167</v>
      </c>
      <c r="E78" s="6">
        <v>11</v>
      </c>
      <c r="F78" s="6">
        <v>378</v>
      </c>
    </row>
    <row r="79" spans="1:6" ht="15">
      <c r="A79" s="7">
        <v>70</v>
      </c>
      <c r="B79" s="6">
        <v>94</v>
      </c>
      <c r="C79" s="6">
        <v>92</v>
      </c>
      <c r="D79" s="6">
        <v>186</v>
      </c>
      <c r="E79" s="6">
        <v>3</v>
      </c>
      <c r="F79" s="6">
        <v>347</v>
      </c>
    </row>
    <row r="80" spans="1:6" ht="15">
      <c r="A80" s="7">
        <v>71</v>
      </c>
      <c r="B80" s="6">
        <v>80</v>
      </c>
      <c r="C80" s="6">
        <v>66</v>
      </c>
      <c r="D80" s="6">
        <v>146</v>
      </c>
      <c r="E80" s="6">
        <v>6</v>
      </c>
      <c r="F80" s="6">
        <v>329</v>
      </c>
    </row>
    <row r="81" spans="1:6" ht="15">
      <c r="A81" s="7">
        <v>72</v>
      </c>
      <c r="B81" s="6">
        <v>92</v>
      </c>
      <c r="C81" s="6">
        <v>69</v>
      </c>
      <c r="D81" s="6">
        <v>161</v>
      </c>
      <c r="E81" s="6">
        <v>4</v>
      </c>
      <c r="F81" s="6">
        <v>352</v>
      </c>
    </row>
    <row r="82" spans="1:6" ht="15">
      <c r="A82" s="7">
        <v>73</v>
      </c>
      <c r="B82" s="6">
        <v>47</v>
      </c>
      <c r="C82" s="6">
        <v>65</v>
      </c>
      <c r="D82" s="6">
        <v>112</v>
      </c>
      <c r="E82" s="6">
        <v>0</v>
      </c>
      <c r="F82" s="6">
        <v>303</v>
      </c>
    </row>
    <row r="83" spans="1:6" ht="15">
      <c r="A83" s="7">
        <v>74</v>
      </c>
      <c r="B83" s="6">
        <v>55</v>
      </c>
      <c r="C83" s="6">
        <v>82</v>
      </c>
      <c r="D83" s="6">
        <v>137</v>
      </c>
      <c r="E83" s="6">
        <v>3</v>
      </c>
      <c r="F83" s="6">
        <v>337</v>
      </c>
    </row>
    <row r="84" spans="1:6" ht="15">
      <c r="A84" s="7">
        <v>75</v>
      </c>
      <c r="B84" s="6">
        <v>64</v>
      </c>
      <c r="C84" s="6">
        <v>70</v>
      </c>
      <c r="D84" s="6">
        <v>134</v>
      </c>
      <c r="E84" s="6">
        <v>2</v>
      </c>
      <c r="F84" s="6">
        <v>308</v>
      </c>
    </row>
    <row r="85" spans="1:6" ht="15">
      <c r="A85" s="7">
        <v>76</v>
      </c>
      <c r="B85" s="6">
        <v>78</v>
      </c>
      <c r="C85" s="6">
        <v>105</v>
      </c>
      <c r="D85" s="6">
        <v>183</v>
      </c>
      <c r="E85" s="6">
        <v>5</v>
      </c>
      <c r="F85" s="6">
        <v>336</v>
      </c>
    </row>
    <row r="86" spans="1:6" ht="15">
      <c r="A86" s="7">
        <v>77</v>
      </c>
      <c r="B86" s="6">
        <v>41</v>
      </c>
      <c r="C86" s="6">
        <v>90</v>
      </c>
      <c r="D86" s="6">
        <v>131</v>
      </c>
      <c r="E86" s="6">
        <v>0</v>
      </c>
      <c r="F86" s="6">
        <v>321</v>
      </c>
    </row>
    <row r="87" spans="1:6" ht="15">
      <c r="A87" s="7">
        <v>78</v>
      </c>
      <c r="B87" s="6">
        <v>64</v>
      </c>
      <c r="C87" s="6">
        <v>100</v>
      </c>
      <c r="D87" s="6">
        <v>164</v>
      </c>
      <c r="E87" s="6">
        <v>5</v>
      </c>
      <c r="F87" s="6">
        <v>377</v>
      </c>
    </row>
    <row r="88" spans="1:6" ht="15">
      <c r="A88" s="7">
        <v>79</v>
      </c>
      <c r="B88" s="6">
        <v>53</v>
      </c>
      <c r="C88" s="6">
        <v>93</v>
      </c>
      <c r="D88" s="6">
        <v>146</v>
      </c>
      <c r="E88" s="6">
        <v>7</v>
      </c>
      <c r="F88" s="6">
        <v>342</v>
      </c>
    </row>
    <row r="89" spans="1:6" ht="15">
      <c r="A89" s="7">
        <v>80</v>
      </c>
      <c r="B89" s="6">
        <v>75</v>
      </c>
      <c r="C89" s="6">
        <v>99</v>
      </c>
      <c r="D89" s="6">
        <v>174</v>
      </c>
      <c r="E89" s="6">
        <v>4</v>
      </c>
      <c r="F89" s="6">
        <v>357</v>
      </c>
    </row>
    <row r="90" spans="1:6" ht="15">
      <c r="A90" s="7">
        <v>81</v>
      </c>
      <c r="B90" s="6">
        <v>60</v>
      </c>
      <c r="C90" s="6">
        <v>98</v>
      </c>
      <c r="D90" s="6">
        <v>158</v>
      </c>
      <c r="E90" s="6">
        <v>3</v>
      </c>
      <c r="F90" s="6">
        <v>350</v>
      </c>
    </row>
    <row r="91" spans="1:6" ht="15">
      <c r="A91" s="7">
        <v>82</v>
      </c>
      <c r="B91" s="6">
        <v>61</v>
      </c>
      <c r="C91" s="6">
        <v>81</v>
      </c>
      <c r="D91" s="6">
        <v>142</v>
      </c>
      <c r="E91" s="6">
        <v>2</v>
      </c>
      <c r="F91" s="6">
        <v>334</v>
      </c>
    </row>
    <row r="92" spans="1:6" ht="15">
      <c r="A92" s="7">
        <v>83</v>
      </c>
      <c r="B92" s="6">
        <v>47</v>
      </c>
      <c r="C92" s="6">
        <v>89</v>
      </c>
      <c r="D92" s="6">
        <v>136</v>
      </c>
      <c r="E92" s="6">
        <v>3</v>
      </c>
      <c r="F92" s="6">
        <v>366</v>
      </c>
    </row>
    <row r="93" spans="1:6" ht="15">
      <c r="A93" s="7">
        <v>84</v>
      </c>
      <c r="B93" s="6">
        <v>49</v>
      </c>
      <c r="C93" s="6">
        <v>92</v>
      </c>
      <c r="D93" s="6">
        <v>141</v>
      </c>
      <c r="E93" s="6">
        <v>3</v>
      </c>
      <c r="F93" s="6">
        <v>326</v>
      </c>
    </row>
    <row r="94" spans="1:6" ht="15">
      <c r="A94" s="7">
        <v>85</v>
      </c>
      <c r="B94" s="6">
        <v>34</v>
      </c>
      <c r="C94" s="6">
        <v>68</v>
      </c>
      <c r="D94" s="6">
        <v>102</v>
      </c>
      <c r="E94" s="6">
        <v>0</v>
      </c>
      <c r="F94" s="6">
        <v>324</v>
      </c>
    </row>
    <row r="95" spans="1:6" ht="15">
      <c r="A95" s="7">
        <v>86</v>
      </c>
      <c r="B95" s="6">
        <v>41</v>
      </c>
      <c r="C95" s="6">
        <v>49</v>
      </c>
      <c r="D95" s="6">
        <v>90</v>
      </c>
      <c r="E95" s="6">
        <v>3</v>
      </c>
      <c r="F95" s="6">
        <v>300</v>
      </c>
    </row>
    <row r="96" spans="1:6" ht="15">
      <c r="A96" s="7">
        <v>87</v>
      </c>
      <c r="B96" s="6">
        <v>50</v>
      </c>
      <c r="C96" s="6">
        <v>55</v>
      </c>
      <c r="D96" s="6">
        <v>105</v>
      </c>
      <c r="E96" s="6">
        <v>2</v>
      </c>
      <c r="F96" s="6">
        <v>248</v>
      </c>
    </row>
    <row r="97" spans="1:6" ht="15">
      <c r="A97" s="7">
        <v>88</v>
      </c>
      <c r="B97" s="6">
        <v>33</v>
      </c>
      <c r="C97" s="6">
        <v>59</v>
      </c>
      <c r="D97" s="6">
        <v>92</v>
      </c>
      <c r="E97" s="6">
        <v>0</v>
      </c>
      <c r="F97" s="6">
        <v>270</v>
      </c>
    </row>
    <row r="98" spans="1:6" ht="15">
      <c r="A98" s="7">
        <v>89</v>
      </c>
      <c r="B98" s="6">
        <v>35</v>
      </c>
      <c r="C98" s="6">
        <v>62</v>
      </c>
      <c r="D98" s="6">
        <v>97</v>
      </c>
      <c r="E98" s="6">
        <v>9</v>
      </c>
      <c r="F98" s="6">
        <v>319</v>
      </c>
    </row>
    <row r="99" spans="1:6" ht="15">
      <c r="A99" s="7">
        <v>90</v>
      </c>
      <c r="B99" s="6">
        <v>56</v>
      </c>
      <c r="C99" s="6">
        <v>70</v>
      </c>
      <c r="D99" s="6">
        <v>126</v>
      </c>
      <c r="E99" s="6">
        <v>2</v>
      </c>
      <c r="F99" s="6">
        <v>314</v>
      </c>
    </row>
    <row r="100" spans="1:6" ht="15">
      <c r="A100" s="7">
        <v>91</v>
      </c>
      <c r="B100" s="6">
        <v>54</v>
      </c>
      <c r="C100" s="6">
        <v>103</v>
      </c>
      <c r="D100" s="6">
        <v>157</v>
      </c>
      <c r="E100" s="6">
        <v>7</v>
      </c>
      <c r="F100" s="6">
        <v>350</v>
      </c>
    </row>
    <row r="101" spans="1:6" ht="15">
      <c r="A101" s="7">
        <v>92</v>
      </c>
      <c r="B101" s="6">
        <v>50</v>
      </c>
      <c r="C101" s="6">
        <v>113</v>
      </c>
      <c r="D101" s="6">
        <v>163</v>
      </c>
      <c r="E101" s="6">
        <v>1</v>
      </c>
      <c r="F101" s="6">
        <v>351</v>
      </c>
    </row>
    <row r="102" spans="1:6" ht="15">
      <c r="A102" s="7">
        <v>93</v>
      </c>
      <c r="B102" s="6">
        <v>42</v>
      </c>
      <c r="C102" s="6">
        <v>86</v>
      </c>
      <c r="D102" s="6">
        <v>128</v>
      </c>
      <c r="E102" s="6">
        <v>2</v>
      </c>
      <c r="F102" s="6">
        <v>303</v>
      </c>
    </row>
    <row r="103" spans="1:6" ht="15">
      <c r="A103" s="7">
        <v>94</v>
      </c>
      <c r="B103" s="6">
        <v>69</v>
      </c>
      <c r="C103" s="6">
        <v>102</v>
      </c>
      <c r="D103" s="6">
        <v>171</v>
      </c>
      <c r="E103" s="6">
        <v>4</v>
      </c>
      <c r="F103" s="6">
        <v>351</v>
      </c>
    </row>
    <row r="104" spans="1:6" ht="15">
      <c r="A104" s="7">
        <v>95</v>
      </c>
      <c r="B104" s="6">
        <v>38</v>
      </c>
      <c r="C104" s="6">
        <v>64</v>
      </c>
      <c r="D104" s="6">
        <v>102</v>
      </c>
      <c r="E104" s="6">
        <v>5</v>
      </c>
      <c r="F104" s="6">
        <v>274</v>
      </c>
    </row>
    <row r="105" spans="1:6" ht="15">
      <c r="A105" s="7">
        <v>96</v>
      </c>
      <c r="B105" s="6">
        <v>50</v>
      </c>
      <c r="C105" s="6">
        <v>70</v>
      </c>
      <c r="D105" s="6">
        <v>120</v>
      </c>
      <c r="E105" s="6">
        <v>6</v>
      </c>
      <c r="F105" s="6">
        <v>308</v>
      </c>
    </row>
    <row r="106" spans="1:6" ht="15">
      <c r="A106" s="7">
        <v>97</v>
      </c>
      <c r="B106" s="6">
        <v>49</v>
      </c>
      <c r="C106" s="6">
        <v>67</v>
      </c>
      <c r="D106" s="6">
        <v>116</v>
      </c>
      <c r="E106" s="6">
        <v>9</v>
      </c>
      <c r="F106" s="6">
        <v>301</v>
      </c>
    </row>
    <row r="107" spans="1:6" ht="15">
      <c r="A107" s="7">
        <v>98</v>
      </c>
      <c r="B107" s="6">
        <v>67</v>
      </c>
      <c r="C107" s="6">
        <v>83</v>
      </c>
      <c r="D107" s="6">
        <v>150</v>
      </c>
      <c r="E107" s="6">
        <v>4</v>
      </c>
      <c r="F107" s="6">
        <v>384</v>
      </c>
    </row>
    <row r="108" spans="1:6" ht="15">
      <c r="A108" s="7">
        <v>99</v>
      </c>
      <c r="B108" s="6">
        <v>65</v>
      </c>
      <c r="C108" s="6">
        <v>78</v>
      </c>
      <c r="D108" s="6">
        <v>143</v>
      </c>
      <c r="E108" s="6">
        <v>3</v>
      </c>
      <c r="F108" s="6">
        <v>369</v>
      </c>
    </row>
    <row r="109" spans="1:6" ht="15">
      <c r="A109" s="7">
        <v>100</v>
      </c>
      <c r="B109" s="6">
        <v>67</v>
      </c>
      <c r="C109" s="6">
        <v>78</v>
      </c>
      <c r="D109" s="6">
        <v>145</v>
      </c>
      <c r="E109" s="6">
        <v>1</v>
      </c>
      <c r="F109" s="6">
        <v>363</v>
      </c>
    </row>
    <row r="110" spans="1:6" ht="15">
      <c r="A110" s="7">
        <v>101</v>
      </c>
      <c r="B110" s="6">
        <v>53</v>
      </c>
      <c r="C110" s="6">
        <v>50</v>
      </c>
      <c r="D110" s="6">
        <v>103</v>
      </c>
      <c r="E110" s="6">
        <v>3</v>
      </c>
      <c r="F110" s="6">
        <v>266</v>
      </c>
    </row>
    <row r="111" spans="1:6" ht="15">
      <c r="A111" s="7">
        <v>102</v>
      </c>
      <c r="B111" s="6">
        <v>61</v>
      </c>
      <c r="C111" s="6">
        <v>49</v>
      </c>
      <c r="D111" s="6">
        <v>110</v>
      </c>
      <c r="E111" s="6">
        <v>2</v>
      </c>
      <c r="F111" s="6">
        <v>271</v>
      </c>
    </row>
    <row r="112" spans="1:6" ht="15">
      <c r="A112" s="7">
        <v>103</v>
      </c>
      <c r="B112" s="6">
        <v>43</v>
      </c>
      <c r="C112" s="6">
        <v>18</v>
      </c>
      <c r="D112" s="6">
        <v>61</v>
      </c>
      <c r="E112" s="6">
        <v>5</v>
      </c>
      <c r="F112" s="6">
        <v>193</v>
      </c>
    </row>
    <row r="113" spans="1:6" ht="15">
      <c r="A113" s="7">
        <v>104</v>
      </c>
      <c r="B113" s="6">
        <v>52</v>
      </c>
      <c r="C113" s="6">
        <v>48</v>
      </c>
      <c r="D113" s="6">
        <v>100</v>
      </c>
      <c r="E113" s="6">
        <v>2</v>
      </c>
      <c r="F113" s="6">
        <v>322</v>
      </c>
    </row>
    <row r="114" spans="1:6" ht="15">
      <c r="A114" s="7">
        <v>105</v>
      </c>
      <c r="B114" s="6">
        <v>44</v>
      </c>
      <c r="C114" s="6">
        <v>85</v>
      </c>
      <c r="D114" s="6">
        <v>129</v>
      </c>
      <c r="E114" s="6">
        <v>1</v>
      </c>
      <c r="F114" s="6">
        <v>310</v>
      </c>
    </row>
    <row r="115" spans="1:6" ht="15">
      <c r="A115" s="7">
        <v>106</v>
      </c>
      <c r="B115" s="6">
        <v>55</v>
      </c>
      <c r="C115" s="6">
        <v>73</v>
      </c>
      <c r="D115" s="6">
        <v>128</v>
      </c>
      <c r="E115" s="6">
        <v>5</v>
      </c>
      <c r="F115" s="6">
        <v>294</v>
      </c>
    </row>
    <row r="116" spans="1:6" ht="15">
      <c r="A116" s="7">
        <v>107</v>
      </c>
      <c r="B116" s="6">
        <v>59</v>
      </c>
      <c r="C116" s="6">
        <v>74</v>
      </c>
      <c r="D116" s="6">
        <v>133</v>
      </c>
      <c r="E116" s="6">
        <v>2</v>
      </c>
      <c r="F116" s="6">
        <v>295</v>
      </c>
    </row>
    <row r="117" spans="1:6" ht="15">
      <c r="A117" s="7">
        <v>108</v>
      </c>
      <c r="B117" s="6">
        <v>71</v>
      </c>
      <c r="C117" s="6">
        <v>100</v>
      </c>
      <c r="D117" s="6">
        <v>171</v>
      </c>
      <c r="E117" s="6">
        <v>1</v>
      </c>
      <c r="F117" s="6">
        <v>309</v>
      </c>
    </row>
    <row r="118" spans="1:6" ht="15">
      <c r="A118" s="7">
        <v>109</v>
      </c>
      <c r="B118" s="6">
        <v>74</v>
      </c>
      <c r="C118" s="6">
        <v>90</v>
      </c>
      <c r="D118" s="6">
        <v>164</v>
      </c>
      <c r="E118" s="6">
        <v>8</v>
      </c>
      <c r="F118" s="6">
        <v>339</v>
      </c>
    </row>
    <row r="119" spans="1:6" ht="15">
      <c r="A119" s="7">
        <v>110</v>
      </c>
      <c r="B119" s="6">
        <v>60</v>
      </c>
      <c r="C119" s="6">
        <v>96</v>
      </c>
      <c r="D119" s="6">
        <v>156</v>
      </c>
      <c r="E119" s="6">
        <v>3</v>
      </c>
      <c r="F119" s="6">
        <v>360</v>
      </c>
    </row>
    <row r="120" spans="1:6" ht="15">
      <c r="A120" s="7">
        <v>111</v>
      </c>
      <c r="B120" s="6">
        <v>64</v>
      </c>
      <c r="C120" s="6">
        <v>102</v>
      </c>
      <c r="D120" s="6">
        <v>166</v>
      </c>
      <c r="E120" s="6">
        <v>2</v>
      </c>
      <c r="F120" s="6">
        <v>333</v>
      </c>
    </row>
    <row r="121" spans="1:6" ht="15">
      <c r="A121" s="7">
        <v>112</v>
      </c>
      <c r="B121" s="6">
        <v>81</v>
      </c>
      <c r="C121" s="6">
        <v>109</v>
      </c>
      <c r="D121" s="6">
        <v>190</v>
      </c>
      <c r="E121" s="6">
        <v>7</v>
      </c>
      <c r="F121" s="6">
        <v>360</v>
      </c>
    </row>
    <row r="122" spans="1:6" ht="15">
      <c r="A122" s="7">
        <v>113</v>
      </c>
      <c r="B122" s="6">
        <v>112</v>
      </c>
      <c r="C122" s="6">
        <v>84</v>
      </c>
      <c r="D122" s="6">
        <v>196</v>
      </c>
      <c r="E122" s="6">
        <v>6</v>
      </c>
      <c r="F122" s="6">
        <v>359</v>
      </c>
    </row>
    <row r="123" spans="1:6" ht="15">
      <c r="A123" s="7">
        <v>114</v>
      </c>
      <c r="B123" s="6">
        <v>76</v>
      </c>
      <c r="C123" s="6">
        <v>81</v>
      </c>
      <c r="D123" s="6">
        <v>157</v>
      </c>
      <c r="E123" s="6">
        <v>8</v>
      </c>
      <c r="F123" s="6">
        <v>362</v>
      </c>
    </row>
    <row r="124" spans="1:6" ht="15">
      <c r="A124" s="7">
        <v>115</v>
      </c>
      <c r="B124" s="6">
        <v>91</v>
      </c>
      <c r="C124" s="6">
        <v>85</v>
      </c>
      <c r="D124" s="6">
        <v>176</v>
      </c>
      <c r="E124" s="6">
        <v>3</v>
      </c>
      <c r="F124" s="6">
        <v>344</v>
      </c>
    </row>
    <row r="125" spans="1:6" ht="15">
      <c r="A125" s="7">
        <v>116</v>
      </c>
      <c r="B125" s="6">
        <v>98</v>
      </c>
      <c r="C125" s="6">
        <v>97</v>
      </c>
      <c r="D125" s="6">
        <v>195</v>
      </c>
      <c r="E125" s="6">
        <v>4</v>
      </c>
      <c r="F125" s="6">
        <v>380</v>
      </c>
    </row>
    <row r="126" spans="1:6" ht="15">
      <c r="A126" s="7">
        <v>117</v>
      </c>
      <c r="B126" s="6">
        <v>94</v>
      </c>
      <c r="C126" s="6">
        <v>85</v>
      </c>
      <c r="D126" s="6">
        <v>179</v>
      </c>
      <c r="E126" s="6">
        <v>4</v>
      </c>
      <c r="F126" s="6">
        <v>344</v>
      </c>
    </row>
    <row r="127" spans="1:6" ht="15">
      <c r="A127" s="7">
        <v>118</v>
      </c>
      <c r="B127" s="6">
        <v>92</v>
      </c>
      <c r="C127" s="6">
        <v>104</v>
      </c>
      <c r="D127" s="6">
        <v>196</v>
      </c>
      <c r="E127" s="6">
        <v>3</v>
      </c>
      <c r="F127" s="6">
        <v>380</v>
      </c>
    </row>
    <row r="128" spans="1:6" ht="15">
      <c r="A128" s="7">
        <v>119</v>
      </c>
      <c r="B128" s="6">
        <v>99</v>
      </c>
      <c r="C128" s="6">
        <v>94</v>
      </c>
      <c r="D128" s="6">
        <v>193</v>
      </c>
      <c r="E128" s="6">
        <v>5</v>
      </c>
      <c r="F128" s="6">
        <v>370</v>
      </c>
    </row>
    <row r="129" spans="1:6" ht="15">
      <c r="A129" s="7">
        <v>120</v>
      </c>
      <c r="B129" s="6">
        <v>95</v>
      </c>
      <c r="C129" s="6">
        <v>94</v>
      </c>
      <c r="D129" s="6">
        <v>189</v>
      </c>
      <c r="E129" s="6">
        <v>7</v>
      </c>
      <c r="F129" s="6">
        <v>361</v>
      </c>
    </row>
    <row r="130" spans="1:6" ht="15">
      <c r="A130" s="7">
        <v>121</v>
      </c>
      <c r="B130" s="6">
        <v>57</v>
      </c>
      <c r="C130" s="6">
        <v>85</v>
      </c>
      <c r="D130" s="6">
        <v>142</v>
      </c>
      <c r="E130" s="6">
        <v>6</v>
      </c>
      <c r="F130" s="6">
        <v>328</v>
      </c>
    </row>
    <row r="131" spans="1:6" ht="15">
      <c r="A131" s="7">
        <v>122</v>
      </c>
      <c r="B131" s="6">
        <v>80</v>
      </c>
      <c r="C131" s="6">
        <v>63</v>
      </c>
      <c r="D131" s="6">
        <v>143</v>
      </c>
      <c r="E131" s="6">
        <v>4</v>
      </c>
      <c r="F131" s="6">
        <v>336</v>
      </c>
    </row>
    <row r="132" spans="1:6" ht="15">
      <c r="A132" s="7">
        <v>123</v>
      </c>
      <c r="B132" s="6">
        <v>54</v>
      </c>
      <c r="C132" s="6">
        <v>54</v>
      </c>
      <c r="D132" s="6">
        <v>108</v>
      </c>
      <c r="E132" s="6">
        <v>2</v>
      </c>
      <c r="F132" s="6">
        <v>264</v>
      </c>
    </row>
    <row r="133" spans="1:6" ht="15">
      <c r="A133" s="7">
        <v>124</v>
      </c>
      <c r="B133" s="6">
        <v>57</v>
      </c>
      <c r="C133" s="6">
        <v>80</v>
      </c>
      <c r="D133" s="6">
        <v>137</v>
      </c>
      <c r="E133" s="6">
        <v>4</v>
      </c>
      <c r="F133" s="6">
        <v>349</v>
      </c>
    </row>
    <row r="134" spans="1:6" ht="15">
      <c r="A134" s="7">
        <v>125</v>
      </c>
      <c r="B134" s="6">
        <v>86</v>
      </c>
      <c r="C134" s="6">
        <v>95</v>
      </c>
      <c r="D134" s="6">
        <v>181</v>
      </c>
      <c r="E134" s="6">
        <v>6</v>
      </c>
      <c r="F134" s="6">
        <v>364</v>
      </c>
    </row>
    <row r="135" spans="1:6" ht="15">
      <c r="A135" s="7">
        <v>126</v>
      </c>
      <c r="B135" s="6">
        <v>77</v>
      </c>
      <c r="C135" s="6">
        <v>61</v>
      </c>
      <c r="D135" s="6">
        <v>138</v>
      </c>
      <c r="E135" s="6">
        <v>0</v>
      </c>
      <c r="F135" s="6">
        <v>337</v>
      </c>
    </row>
    <row r="136" spans="1:6" ht="15">
      <c r="A136" s="7">
        <v>127</v>
      </c>
      <c r="B136" s="6">
        <v>66</v>
      </c>
      <c r="C136" s="6">
        <v>70</v>
      </c>
      <c r="D136" s="6">
        <v>136</v>
      </c>
      <c r="E136" s="6">
        <v>7</v>
      </c>
      <c r="F136" s="6">
        <v>332</v>
      </c>
    </row>
    <row r="137" spans="1:6" ht="15">
      <c r="A137" s="7">
        <v>128</v>
      </c>
      <c r="B137" s="6">
        <v>68</v>
      </c>
      <c r="C137" s="6">
        <v>60</v>
      </c>
      <c r="D137" s="6">
        <v>128</v>
      </c>
      <c r="E137" s="6">
        <v>4</v>
      </c>
      <c r="F137" s="6">
        <v>304</v>
      </c>
    </row>
    <row r="138" spans="1:6" ht="15">
      <c r="A138" s="7">
        <v>129</v>
      </c>
      <c r="B138" s="6">
        <v>78</v>
      </c>
      <c r="C138" s="6">
        <v>72</v>
      </c>
      <c r="D138" s="6">
        <v>150</v>
      </c>
      <c r="E138" s="6">
        <v>5</v>
      </c>
      <c r="F138" s="6">
        <v>329</v>
      </c>
    </row>
    <row r="139" spans="1:6" ht="15">
      <c r="A139" s="7">
        <v>130</v>
      </c>
      <c r="B139" s="6">
        <v>91</v>
      </c>
      <c r="C139" s="6">
        <v>73</v>
      </c>
      <c r="D139" s="6">
        <v>164</v>
      </c>
      <c r="E139" s="6">
        <v>4</v>
      </c>
      <c r="F139" s="6">
        <v>373</v>
      </c>
    </row>
    <row r="140" spans="1:6" ht="15">
      <c r="A140" t="s">
        <v>17</v>
      </c>
      <c r="B140" s="6">
        <v>10010</v>
      </c>
      <c r="C140" s="6">
        <v>10948</v>
      </c>
      <c r="D140" s="6">
        <v>20958</v>
      </c>
      <c r="E140" s="6">
        <v>559</v>
      </c>
      <c r="F140" s="6">
        <f>SUM(F10:F139)</f>
        <v>41181</v>
      </c>
    </row>
    <row r="141" spans="2:6" ht="15">
      <c r="B141" s="6"/>
      <c r="C141" s="6"/>
      <c r="D141" s="6"/>
      <c r="E141" s="6"/>
      <c r="F141" s="6"/>
    </row>
    <row r="142" spans="1:6" ht="15">
      <c r="A142" t="s">
        <v>18</v>
      </c>
      <c r="B142" s="6">
        <v>31</v>
      </c>
      <c r="C142" s="6">
        <v>49</v>
      </c>
      <c r="D142" s="6">
        <v>80</v>
      </c>
      <c r="E142" s="6">
        <v>6</v>
      </c>
      <c r="F142" s="6"/>
    </row>
    <row r="143" spans="1:6" ht="15">
      <c r="A143" t="s">
        <v>19</v>
      </c>
      <c r="B143" s="6">
        <v>342</v>
      </c>
      <c r="C143" s="6">
        <v>440</v>
      </c>
      <c r="D143" s="6">
        <v>782</v>
      </c>
      <c r="E143" s="6">
        <v>32</v>
      </c>
      <c r="F143" s="6"/>
    </row>
    <row r="144" spans="1:6" ht="15">
      <c r="A144" t="s">
        <v>20</v>
      </c>
      <c r="B144" s="6">
        <v>85</v>
      </c>
      <c r="C144" s="6">
        <v>98</v>
      </c>
      <c r="D144" s="6">
        <v>183</v>
      </c>
      <c r="E144" s="6">
        <v>7</v>
      </c>
      <c r="F144" s="6"/>
    </row>
    <row r="145" spans="1:6" ht="15">
      <c r="A145" t="s">
        <v>21</v>
      </c>
      <c r="B145" s="6">
        <v>36</v>
      </c>
      <c r="C145" s="6">
        <v>40</v>
      </c>
      <c r="D145" s="6">
        <v>76</v>
      </c>
      <c r="E145" s="6">
        <v>4</v>
      </c>
      <c r="F145" s="6"/>
    </row>
    <row r="146" spans="1:6" ht="15">
      <c r="A146" t="s">
        <v>22</v>
      </c>
      <c r="B146" s="6">
        <v>94</v>
      </c>
      <c r="C146" s="6">
        <v>157</v>
      </c>
      <c r="D146" s="6">
        <v>251</v>
      </c>
      <c r="E146" s="6">
        <v>7</v>
      </c>
      <c r="F146" s="6"/>
    </row>
    <row r="147" spans="1:6" ht="15">
      <c r="A147" t="s">
        <v>23</v>
      </c>
      <c r="B147" s="6">
        <v>38</v>
      </c>
      <c r="C147" s="6">
        <v>65</v>
      </c>
      <c r="D147" s="6">
        <v>103</v>
      </c>
      <c r="E147" s="6">
        <v>0</v>
      </c>
      <c r="F147" s="6"/>
    </row>
    <row r="148" spans="2:6" ht="15">
      <c r="B148" s="6"/>
      <c r="C148" s="6"/>
      <c r="D148" s="6"/>
      <c r="E148" s="6"/>
      <c r="F148" s="6"/>
    </row>
    <row r="149" spans="1:6" ht="15">
      <c r="A149" t="s">
        <v>24</v>
      </c>
      <c r="B149" s="6">
        <v>10636</v>
      </c>
      <c r="C149" s="6">
        <v>11797</v>
      </c>
      <c r="D149" s="6">
        <v>22433</v>
      </c>
      <c r="E149" s="6">
        <v>615</v>
      </c>
      <c r="F149" s="6">
        <f>SUM(F140)</f>
        <v>41181</v>
      </c>
    </row>
    <row r="150" spans="1:4" ht="15">
      <c r="A150" t="s">
        <v>25</v>
      </c>
      <c r="B150" s="13">
        <v>0.4741</v>
      </c>
      <c r="C150" s="13">
        <v>0.5259</v>
      </c>
      <c r="D150" s="13"/>
    </row>
    <row r="152" ht="15">
      <c r="A152" t="s">
        <v>26</v>
      </c>
    </row>
    <row r="154" spans="1:4" ht="15">
      <c r="A154" t="s">
        <v>27</v>
      </c>
      <c r="B154" s="6">
        <v>20958</v>
      </c>
      <c r="C154" s="13">
        <v>0.9342</v>
      </c>
      <c r="D154" t="s">
        <v>2</v>
      </c>
    </row>
    <row r="155" spans="1:4" ht="15">
      <c r="A155" t="s">
        <v>18</v>
      </c>
      <c r="B155" s="6">
        <v>80</v>
      </c>
      <c r="C155" s="13">
        <v>0.0035</v>
      </c>
      <c r="D155" t="s">
        <v>2</v>
      </c>
    </row>
    <row r="156" spans="1:4" ht="15">
      <c r="A156" t="s">
        <v>19</v>
      </c>
      <c r="B156" s="6">
        <v>782</v>
      </c>
      <c r="C156" s="13">
        <v>0.0349</v>
      </c>
      <c r="D156" t="s">
        <v>2</v>
      </c>
    </row>
    <row r="157" spans="1:4" ht="15">
      <c r="A157" t="s">
        <v>20</v>
      </c>
      <c r="B157" s="6">
        <v>183</v>
      </c>
      <c r="C157" s="13">
        <v>0.0082</v>
      </c>
      <c r="D157" t="s">
        <v>2</v>
      </c>
    </row>
    <row r="158" spans="1:4" ht="15">
      <c r="A158" t="s">
        <v>21</v>
      </c>
      <c r="B158" s="6">
        <v>76</v>
      </c>
      <c r="C158" s="13">
        <v>0.0034</v>
      </c>
      <c r="D158" t="s">
        <v>2</v>
      </c>
    </row>
    <row r="159" spans="1:4" ht="15">
      <c r="A159" t="s">
        <v>22</v>
      </c>
      <c r="B159" s="6">
        <v>251</v>
      </c>
      <c r="C159" s="13">
        <v>0.0112</v>
      </c>
      <c r="D159" t="s">
        <v>2</v>
      </c>
    </row>
    <row r="160" spans="1:4" ht="15">
      <c r="A160" t="s">
        <v>23</v>
      </c>
      <c r="B160" s="6">
        <v>103</v>
      </c>
      <c r="C160" s="13">
        <v>0.0046</v>
      </c>
      <c r="D160" t="s">
        <v>2</v>
      </c>
    </row>
    <row r="161" spans="2:3" ht="15">
      <c r="B161" s="6"/>
      <c r="C161" s="13"/>
    </row>
    <row r="162" spans="1:2" ht="15">
      <c r="A162" t="s">
        <v>2</v>
      </c>
      <c r="B162" s="6">
        <v>22433</v>
      </c>
    </row>
    <row r="163" ht="15">
      <c r="B163" s="6"/>
    </row>
    <row r="164" spans="1:4" ht="15">
      <c r="A164" t="s">
        <v>3</v>
      </c>
      <c r="B164" s="6">
        <v>615</v>
      </c>
      <c r="C164" s="13">
        <f>SUM(B164/B165)</f>
        <v>0.02668344324887192</v>
      </c>
      <c r="D164" t="s">
        <v>28</v>
      </c>
    </row>
    <row r="165" spans="1:4" ht="15">
      <c r="A165" t="s">
        <v>29</v>
      </c>
      <c r="B165" s="6">
        <v>23048</v>
      </c>
      <c r="C165" s="13">
        <f>SUM(B165/F140)</f>
        <v>0.559675578543503</v>
      </c>
      <c r="D165" t="s">
        <v>4</v>
      </c>
    </row>
    <row r="166" ht="15">
      <c r="B166" s="6"/>
    </row>
    <row r="167" spans="1:2" ht="15">
      <c r="A167" t="s">
        <v>4</v>
      </c>
      <c r="B167" s="6">
        <f>SUM(F140)</f>
        <v>41181</v>
      </c>
    </row>
    <row r="169" ht="15">
      <c r="A169" t="s">
        <v>152</v>
      </c>
    </row>
    <row r="170" ht="15">
      <c r="A170" t="s">
        <v>855</v>
      </c>
    </row>
    <row r="171" ht="15">
      <c r="A171" s="1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6" max="6" width="12.57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857</v>
      </c>
      <c r="B5" s="6">
        <v>1528</v>
      </c>
      <c r="C5" s="6">
        <v>772</v>
      </c>
      <c r="D5" s="6">
        <v>2300</v>
      </c>
      <c r="E5" s="6">
        <v>45</v>
      </c>
      <c r="F5" s="6"/>
    </row>
    <row r="6" spans="1:6" ht="15">
      <c r="A6" t="s">
        <v>858</v>
      </c>
      <c r="B6" s="6">
        <v>1816</v>
      </c>
      <c r="C6" s="6">
        <v>755</v>
      </c>
      <c r="D6" s="6">
        <v>2571</v>
      </c>
      <c r="E6" s="6">
        <v>70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95</v>
      </c>
      <c r="C10" s="6">
        <v>106</v>
      </c>
      <c r="D10" s="6">
        <v>201</v>
      </c>
      <c r="E10" s="6">
        <v>8</v>
      </c>
      <c r="F10" s="6">
        <v>344</v>
      </c>
    </row>
    <row r="11" spans="1:6" ht="15">
      <c r="A11" s="7">
        <v>2</v>
      </c>
      <c r="B11" s="6">
        <v>47</v>
      </c>
      <c r="C11" s="6">
        <v>73</v>
      </c>
      <c r="D11" s="6">
        <v>120</v>
      </c>
      <c r="E11" s="6">
        <v>2</v>
      </c>
      <c r="F11" s="6">
        <v>288</v>
      </c>
    </row>
    <row r="12" spans="1:6" ht="15">
      <c r="A12" s="7">
        <v>3</v>
      </c>
      <c r="B12" s="6">
        <v>57</v>
      </c>
      <c r="C12" s="6">
        <v>73</v>
      </c>
      <c r="D12" s="6">
        <v>130</v>
      </c>
      <c r="E12" s="6">
        <v>6</v>
      </c>
      <c r="F12" s="6">
        <v>316</v>
      </c>
    </row>
    <row r="13" spans="1:6" ht="15">
      <c r="A13" s="7">
        <v>4</v>
      </c>
      <c r="B13" s="6">
        <v>54</v>
      </c>
      <c r="C13" s="6">
        <v>72</v>
      </c>
      <c r="D13" s="6">
        <v>126</v>
      </c>
      <c r="E13" s="6">
        <v>6</v>
      </c>
      <c r="F13" s="6">
        <v>324</v>
      </c>
    </row>
    <row r="14" spans="1:6" ht="15">
      <c r="A14" s="7" t="s">
        <v>448</v>
      </c>
      <c r="B14" s="8" t="s">
        <v>16</v>
      </c>
      <c r="C14" s="8" t="s">
        <v>16</v>
      </c>
      <c r="D14" s="8" t="s">
        <v>16</v>
      </c>
      <c r="E14" s="8" t="s">
        <v>16</v>
      </c>
      <c r="F14" s="6">
        <v>38</v>
      </c>
    </row>
    <row r="15" spans="1:6" ht="15">
      <c r="A15" s="7">
        <v>6</v>
      </c>
      <c r="B15" s="6">
        <v>86</v>
      </c>
      <c r="C15" s="6">
        <v>61</v>
      </c>
      <c r="D15" s="6">
        <v>147</v>
      </c>
      <c r="E15" s="6">
        <v>4</v>
      </c>
      <c r="F15" s="6">
        <v>296</v>
      </c>
    </row>
    <row r="16" spans="1:6" ht="15">
      <c r="A16" s="7">
        <v>7</v>
      </c>
      <c r="B16" s="6">
        <v>83</v>
      </c>
      <c r="C16" s="6">
        <v>73</v>
      </c>
      <c r="D16" s="6">
        <v>156</v>
      </c>
      <c r="E16" s="6">
        <v>6</v>
      </c>
      <c r="F16" s="6">
        <v>343</v>
      </c>
    </row>
    <row r="17" spans="1:6" ht="15">
      <c r="A17" s="7">
        <v>8</v>
      </c>
      <c r="B17" s="6">
        <v>88</v>
      </c>
      <c r="C17" s="6">
        <v>27</v>
      </c>
      <c r="D17" s="6">
        <v>115</v>
      </c>
      <c r="E17" s="6">
        <v>1</v>
      </c>
      <c r="F17" s="6">
        <v>326</v>
      </c>
    </row>
    <row r="18" spans="1:6" ht="15">
      <c r="A18" s="7">
        <v>9</v>
      </c>
      <c r="B18" s="6">
        <v>79</v>
      </c>
      <c r="C18" s="6">
        <v>30</v>
      </c>
      <c r="D18" s="6">
        <v>109</v>
      </c>
      <c r="E18" s="6">
        <v>8</v>
      </c>
      <c r="F18" s="6">
        <v>345</v>
      </c>
    </row>
    <row r="19" spans="1:6" ht="15">
      <c r="A19" s="7">
        <v>10</v>
      </c>
      <c r="B19" s="6">
        <v>103</v>
      </c>
      <c r="C19" s="6">
        <v>57</v>
      </c>
      <c r="D19" s="6">
        <v>160</v>
      </c>
      <c r="E19" s="6">
        <v>0</v>
      </c>
      <c r="F19" s="6">
        <v>317</v>
      </c>
    </row>
    <row r="20" spans="1:6" ht="15">
      <c r="A20" s="7">
        <v>11</v>
      </c>
      <c r="B20" s="6">
        <v>86</v>
      </c>
      <c r="C20" s="6">
        <v>53</v>
      </c>
      <c r="D20" s="6">
        <v>139</v>
      </c>
      <c r="E20" s="6">
        <v>4</v>
      </c>
      <c r="F20" s="6">
        <v>346</v>
      </c>
    </row>
    <row r="21" spans="1:6" ht="15">
      <c r="A21" s="7">
        <v>12</v>
      </c>
      <c r="B21" s="6">
        <v>88</v>
      </c>
      <c r="C21" s="6">
        <v>38</v>
      </c>
      <c r="D21" s="6">
        <v>126</v>
      </c>
      <c r="E21" s="6">
        <v>5</v>
      </c>
      <c r="F21" s="6">
        <v>333</v>
      </c>
    </row>
    <row r="22" spans="1:6" ht="15">
      <c r="A22" s="7">
        <v>13</v>
      </c>
      <c r="B22" s="6">
        <v>80</v>
      </c>
      <c r="C22" s="6">
        <v>55</v>
      </c>
      <c r="D22" s="6">
        <v>135</v>
      </c>
      <c r="E22" s="6">
        <v>5</v>
      </c>
      <c r="F22" s="6">
        <v>360</v>
      </c>
    </row>
    <row r="23" spans="1:6" ht="15">
      <c r="A23" s="7">
        <v>14</v>
      </c>
      <c r="B23" s="6">
        <v>72</v>
      </c>
      <c r="C23" s="6">
        <v>50</v>
      </c>
      <c r="D23" s="6">
        <v>122</v>
      </c>
      <c r="E23" s="6">
        <v>9</v>
      </c>
      <c r="F23" s="6">
        <v>349</v>
      </c>
    </row>
    <row r="24" spans="1:6" ht="15">
      <c r="A24" s="7">
        <v>15</v>
      </c>
      <c r="B24" s="6">
        <v>87</v>
      </c>
      <c r="C24" s="6">
        <v>60</v>
      </c>
      <c r="D24" s="6">
        <v>147</v>
      </c>
      <c r="E24" s="6">
        <v>8</v>
      </c>
      <c r="F24" s="6">
        <v>314</v>
      </c>
    </row>
    <row r="25" spans="1:6" ht="15">
      <c r="A25" s="7">
        <v>16</v>
      </c>
      <c r="B25" s="6">
        <v>94</v>
      </c>
      <c r="C25" s="6">
        <v>97</v>
      </c>
      <c r="D25" s="6">
        <v>191</v>
      </c>
      <c r="E25" s="6">
        <v>2</v>
      </c>
      <c r="F25" s="6">
        <v>349</v>
      </c>
    </row>
    <row r="26" spans="1:6" ht="15">
      <c r="A26" s="7">
        <v>17</v>
      </c>
      <c r="B26" s="6">
        <v>113</v>
      </c>
      <c r="C26" s="6">
        <v>77</v>
      </c>
      <c r="D26" s="6">
        <v>190</v>
      </c>
      <c r="E26" s="6">
        <v>3</v>
      </c>
      <c r="F26" s="6">
        <v>361</v>
      </c>
    </row>
    <row r="27" spans="1:6" ht="15">
      <c r="A27" s="7">
        <v>18</v>
      </c>
      <c r="B27" s="6">
        <v>56</v>
      </c>
      <c r="C27" s="6">
        <v>67</v>
      </c>
      <c r="D27" s="6">
        <v>123</v>
      </c>
      <c r="E27" s="6">
        <v>3</v>
      </c>
      <c r="F27" s="6">
        <v>362</v>
      </c>
    </row>
    <row r="28" spans="1:6" ht="15">
      <c r="A28" s="7">
        <v>19</v>
      </c>
      <c r="B28" s="6">
        <v>91</v>
      </c>
      <c r="C28" s="6">
        <v>83</v>
      </c>
      <c r="D28" s="6">
        <v>174</v>
      </c>
      <c r="E28" s="6">
        <v>4</v>
      </c>
      <c r="F28" s="6">
        <v>356</v>
      </c>
    </row>
    <row r="29" spans="1:6" ht="15">
      <c r="A29" s="7">
        <v>20</v>
      </c>
      <c r="B29" s="6">
        <v>90</v>
      </c>
      <c r="C29" s="6">
        <v>86</v>
      </c>
      <c r="D29" s="6">
        <v>176</v>
      </c>
      <c r="E29" s="6">
        <v>2</v>
      </c>
      <c r="F29" s="6">
        <v>352</v>
      </c>
    </row>
    <row r="30" spans="1:6" ht="15">
      <c r="A30" s="7">
        <v>21</v>
      </c>
      <c r="B30" s="6">
        <v>88</v>
      </c>
      <c r="C30" s="6">
        <v>64</v>
      </c>
      <c r="D30" s="6">
        <v>152</v>
      </c>
      <c r="E30" s="6">
        <v>2</v>
      </c>
      <c r="F30" s="6">
        <v>351</v>
      </c>
    </row>
    <row r="31" spans="1:6" ht="15">
      <c r="A31" s="7">
        <v>22</v>
      </c>
      <c r="B31" s="6">
        <v>81</v>
      </c>
      <c r="C31" s="6">
        <v>88</v>
      </c>
      <c r="D31" s="6">
        <v>169</v>
      </c>
      <c r="E31" s="6">
        <v>2</v>
      </c>
      <c r="F31" s="6">
        <v>330</v>
      </c>
    </row>
    <row r="32" spans="1:6" ht="15">
      <c r="A32" s="7">
        <v>23</v>
      </c>
      <c r="B32" s="6">
        <v>71</v>
      </c>
      <c r="C32" s="6">
        <v>68</v>
      </c>
      <c r="D32" s="6">
        <v>139</v>
      </c>
      <c r="E32" s="6">
        <v>5</v>
      </c>
      <c r="F32" s="6">
        <v>343</v>
      </c>
    </row>
    <row r="33" spans="1:6" ht="15">
      <c r="A33" s="7">
        <v>24</v>
      </c>
      <c r="B33" s="6">
        <v>86</v>
      </c>
      <c r="C33" s="6">
        <v>67</v>
      </c>
      <c r="D33" s="6">
        <v>153</v>
      </c>
      <c r="E33" s="6">
        <v>1</v>
      </c>
      <c r="F33" s="6">
        <v>350</v>
      </c>
    </row>
    <row r="34" spans="1:6" ht="15">
      <c r="A34" s="7">
        <v>25</v>
      </c>
      <c r="B34" s="6">
        <v>84</v>
      </c>
      <c r="C34" s="6">
        <v>85</v>
      </c>
      <c r="D34" s="6">
        <v>169</v>
      </c>
      <c r="E34" s="6">
        <v>5</v>
      </c>
      <c r="F34" s="6">
        <v>364</v>
      </c>
    </row>
    <row r="35" spans="1:6" ht="15">
      <c r="A35" s="7">
        <v>26</v>
      </c>
      <c r="B35" s="6">
        <v>73</v>
      </c>
      <c r="C35" s="6">
        <v>56</v>
      </c>
      <c r="D35" s="6">
        <v>129</v>
      </c>
      <c r="E35" s="6">
        <v>5</v>
      </c>
      <c r="F35" s="6">
        <v>327</v>
      </c>
    </row>
    <row r="36" spans="1:6" ht="15">
      <c r="A36" s="7">
        <v>27</v>
      </c>
      <c r="B36" s="6">
        <v>77</v>
      </c>
      <c r="C36" s="6">
        <v>37</v>
      </c>
      <c r="D36" s="6">
        <v>114</v>
      </c>
      <c r="E36" s="6">
        <v>4</v>
      </c>
      <c r="F36" s="6">
        <v>324</v>
      </c>
    </row>
    <row r="37" spans="1:6" ht="15">
      <c r="A37" s="7">
        <v>28</v>
      </c>
      <c r="B37" s="6">
        <v>72</v>
      </c>
      <c r="C37" s="6">
        <v>41</v>
      </c>
      <c r="D37" s="6">
        <v>113</v>
      </c>
      <c r="E37" s="6">
        <v>5</v>
      </c>
      <c r="F37" s="6">
        <v>313</v>
      </c>
    </row>
    <row r="38" spans="1:6" ht="15">
      <c r="A38" s="7">
        <v>29</v>
      </c>
      <c r="B38" s="6">
        <v>76</v>
      </c>
      <c r="C38" s="6">
        <v>39</v>
      </c>
      <c r="D38" s="6">
        <v>115</v>
      </c>
      <c r="E38" s="6">
        <v>1</v>
      </c>
      <c r="F38" s="6">
        <v>342</v>
      </c>
    </row>
    <row r="39" spans="1:6" ht="15">
      <c r="A39" s="7">
        <v>30</v>
      </c>
      <c r="B39" s="6">
        <v>119</v>
      </c>
      <c r="C39" s="6">
        <v>61</v>
      </c>
      <c r="D39" s="6">
        <v>180</v>
      </c>
      <c r="E39" s="6">
        <v>4</v>
      </c>
      <c r="F39" s="6">
        <v>345</v>
      </c>
    </row>
    <row r="40" spans="1:6" ht="15">
      <c r="A40" s="7">
        <v>31</v>
      </c>
      <c r="B40" s="6">
        <v>119</v>
      </c>
      <c r="C40" s="6">
        <v>31</v>
      </c>
      <c r="D40" s="6">
        <v>150</v>
      </c>
      <c r="E40" s="6">
        <v>1</v>
      </c>
      <c r="F40" s="6">
        <v>307</v>
      </c>
    </row>
    <row r="41" spans="1:6" ht="15">
      <c r="A41" s="7" t="s">
        <v>96</v>
      </c>
      <c r="B41" s="6">
        <v>49</v>
      </c>
      <c r="C41" s="6">
        <v>16</v>
      </c>
      <c r="D41" s="6">
        <v>65</v>
      </c>
      <c r="E41" s="6">
        <v>9</v>
      </c>
      <c r="F41" s="6">
        <v>92</v>
      </c>
    </row>
    <row r="42" spans="1:6" ht="15">
      <c r="A42" s="7">
        <v>33</v>
      </c>
      <c r="B42" s="6">
        <v>98</v>
      </c>
      <c r="C42" s="6">
        <v>49</v>
      </c>
      <c r="D42" s="6">
        <v>147</v>
      </c>
      <c r="E42" s="6">
        <v>6</v>
      </c>
      <c r="F42" s="6">
        <v>345</v>
      </c>
    </row>
    <row r="43" spans="1:6" ht="15">
      <c r="A43" s="7">
        <v>34</v>
      </c>
      <c r="B43" s="6">
        <v>86</v>
      </c>
      <c r="C43" s="6">
        <v>37</v>
      </c>
      <c r="D43" s="6">
        <v>123</v>
      </c>
      <c r="E43" s="6">
        <v>4</v>
      </c>
      <c r="F43" s="6">
        <v>292</v>
      </c>
    </row>
    <row r="44" spans="1:6" ht="15">
      <c r="A44" s="7">
        <v>35</v>
      </c>
      <c r="B44" s="6">
        <v>75</v>
      </c>
      <c r="C44" s="6">
        <v>53</v>
      </c>
      <c r="D44" s="6">
        <v>128</v>
      </c>
      <c r="E44" s="6">
        <v>4</v>
      </c>
      <c r="F44" s="6">
        <v>335</v>
      </c>
    </row>
    <row r="45" spans="1:6" ht="15">
      <c r="A45" s="7">
        <v>36</v>
      </c>
      <c r="B45" s="6">
        <v>93</v>
      </c>
      <c r="C45" s="6">
        <v>54</v>
      </c>
      <c r="D45" s="6">
        <v>147</v>
      </c>
      <c r="E45" s="6">
        <v>3</v>
      </c>
      <c r="F45" s="6">
        <v>333</v>
      </c>
    </row>
    <row r="46" spans="1:6" ht="15">
      <c r="A46" s="7">
        <v>37</v>
      </c>
      <c r="B46" s="6">
        <v>98</v>
      </c>
      <c r="C46" s="6">
        <v>66</v>
      </c>
      <c r="D46" s="6">
        <v>164</v>
      </c>
      <c r="E46" s="6">
        <v>1</v>
      </c>
      <c r="F46" s="6">
        <v>361</v>
      </c>
    </row>
    <row r="47" spans="1:6" ht="15">
      <c r="A47" s="7">
        <v>38</v>
      </c>
      <c r="B47" s="6">
        <v>60</v>
      </c>
      <c r="C47" s="6">
        <v>80</v>
      </c>
      <c r="D47" s="6">
        <v>140</v>
      </c>
      <c r="E47" s="6">
        <v>0</v>
      </c>
      <c r="F47" s="6">
        <v>314</v>
      </c>
    </row>
    <row r="48" spans="1:6" ht="15">
      <c r="A48" s="7">
        <v>39</v>
      </c>
      <c r="B48" s="6">
        <v>67</v>
      </c>
      <c r="C48" s="6">
        <v>41</v>
      </c>
      <c r="D48" s="6">
        <v>108</v>
      </c>
      <c r="E48" s="6">
        <v>2</v>
      </c>
      <c r="F48" s="6">
        <v>325</v>
      </c>
    </row>
    <row r="49" spans="1:6" ht="15">
      <c r="A49" s="7">
        <v>40</v>
      </c>
      <c r="B49" s="6">
        <v>96</v>
      </c>
      <c r="C49" s="6">
        <v>76</v>
      </c>
      <c r="D49" s="6">
        <v>172</v>
      </c>
      <c r="E49" s="6">
        <v>4</v>
      </c>
      <c r="F49" s="6">
        <v>357</v>
      </c>
    </row>
    <row r="50" spans="1:6" ht="15">
      <c r="A50" s="7">
        <v>41</v>
      </c>
      <c r="B50" s="6">
        <v>89</v>
      </c>
      <c r="C50" s="6">
        <v>79</v>
      </c>
      <c r="D50" s="6">
        <v>168</v>
      </c>
      <c r="E50" s="6">
        <v>11</v>
      </c>
      <c r="F50" s="6">
        <v>366</v>
      </c>
    </row>
    <row r="51" spans="1:6" ht="15">
      <c r="A51" s="7">
        <v>42</v>
      </c>
      <c r="B51" s="6">
        <v>96</v>
      </c>
      <c r="C51" s="6">
        <v>71</v>
      </c>
      <c r="D51" s="6">
        <v>167</v>
      </c>
      <c r="E51" s="6">
        <v>1</v>
      </c>
      <c r="F51" s="6">
        <v>348</v>
      </c>
    </row>
    <row r="52" spans="1:6" ht="15">
      <c r="A52" s="7">
        <v>43</v>
      </c>
      <c r="B52" s="6">
        <v>110</v>
      </c>
      <c r="C52" s="6">
        <v>65</v>
      </c>
      <c r="D52" s="6">
        <v>175</v>
      </c>
      <c r="E52" s="6">
        <v>1</v>
      </c>
      <c r="F52" s="6">
        <v>354</v>
      </c>
    </row>
    <row r="53" spans="1:6" ht="15">
      <c r="A53" s="7">
        <v>44</v>
      </c>
      <c r="B53" s="6">
        <v>87</v>
      </c>
      <c r="C53" s="6">
        <v>57</v>
      </c>
      <c r="D53" s="6">
        <v>144</v>
      </c>
      <c r="E53" s="6">
        <v>3</v>
      </c>
      <c r="F53" s="6">
        <v>346</v>
      </c>
    </row>
    <row r="54" spans="1:6" ht="15">
      <c r="A54" s="7">
        <v>45</v>
      </c>
      <c r="B54" s="6">
        <v>108</v>
      </c>
      <c r="C54" s="6">
        <v>45</v>
      </c>
      <c r="D54" s="6">
        <v>153</v>
      </c>
      <c r="E54" s="6">
        <v>3</v>
      </c>
      <c r="F54" s="6">
        <v>358</v>
      </c>
    </row>
    <row r="55" spans="1:6" ht="15">
      <c r="A55" s="7">
        <v>46</v>
      </c>
      <c r="B55" s="6">
        <v>86</v>
      </c>
      <c r="C55" s="6">
        <v>39</v>
      </c>
      <c r="D55" s="6">
        <v>125</v>
      </c>
      <c r="E55" s="6">
        <v>2</v>
      </c>
      <c r="F55" s="6">
        <v>326</v>
      </c>
    </row>
    <row r="56" spans="1:6" ht="15">
      <c r="A56" s="7" t="s">
        <v>159</v>
      </c>
      <c r="B56" s="8" t="s">
        <v>16</v>
      </c>
      <c r="C56" s="8" t="s">
        <v>16</v>
      </c>
      <c r="D56" s="8" t="s">
        <v>16</v>
      </c>
      <c r="E56" s="8" t="s">
        <v>16</v>
      </c>
      <c r="F56" s="6">
        <v>77</v>
      </c>
    </row>
    <row r="57" spans="1:6" ht="15">
      <c r="A57" s="7">
        <v>48</v>
      </c>
      <c r="B57" s="6">
        <v>51</v>
      </c>
      <c r="C57" s="6">
        <v>31</v>
      </c>
      <c r="D57" s="6">
        <v>82</v>
      </c>
      <c r="E57" s="6">
        <v>3</v>
      </c>
      <c r="F57" s="6">
        <v>356</v>
      </c>
    </row>
    <row r="58" spans="1:6" ht="15">
      <c r="A58" s="7">
        <v>49</v>
      </c>
      <c r="B58" s="6">
        <v>39</v>
      </c>
      <c r="C58" s="6">
        <v>19</v>
      </c>
      <c r="D58" s="6">
        <v>58</v>
      </c>
      <c r="E58" s="6">
        <v>2</v>
      </c>
      <c r="F58" s="6">
        <v>260</v>
      </c>
    </row>
    <row r="59" spans="1:6" ht="15">
      <c r="A59" s="7">
        <v>50</v>
      </c>
      <c r="B59" s="6">
        <v>97</v>
      </c>
      <c r="C59" s="6">
        <v>41</v>
      </c>
      <c r="D59" s="6">
        <v>138</v>
      </c>
      <c r="E59" s="6">
        <v>2</v>
      </c>
      <c r="F59" s="6">
        <v>361</v>
      </c>
    </row>
    <row r="60" spans="1:6" ht="15">
      <c r="A60" s="7">
        <v>51</v>
      </c>
      <c r="B60" s="6">
        <v>93</v>
      </c>
      <c r="C60" s="6">
        <v>53</v>
      </c>
      <c r="D60" s="6">
        <v>146</v>
      </c>
      <c r="E60" s="6">
        <v>5</v>
      </c>
      <c r="F60" s="6">
        <v>355</v>
      </c>
    </row>
    <row r="61" spans="1:6" ht="15">
      <c r="A61" s="7">
        <v>52</v>
      </c>
      <c r="B61" s="6">
        <v>108</v>
      </c>
      <c r="C61" s="6">
        <v>30</v>
      </c>
      <c r="D61" s="6">
        <v>138</v>
      </c>
      <c r="E61" s="6">
        <v>4</v>
      </c>
      <c r="F61" s="6">
        <v>329</v>
      </c>
    </row>
    <row r="62" spans="1:6" ht="15">
      <c r="A62" s="7">
        <v>53</v>
      </c>
      <c r="B62" s="6">
        <v>97</v>
      </c>
      <c r="C62" s="6">
        <v>42</v>
      </c>
      <c r="D62" s="6">
        <v>139</v>
      </c>
      <c r="E62" s="6">
        <v>1</v>
      </c>
      <c r="F62" s="6">
        <v>300</v>
      </c>
    </row>
    <row r="63" spans="1:6" ht="15">
      <c r="A63" s="7">
        <v>54</v>
      </c>
      <c r="B63" s="6">
        <v>92</v>
      </c>
      <c r="C63" s="6">
        <v>46</v>
      </c>
      <c r="D63" s="6">
        <v>138</v>
      </c>
      <c r="E63" s="6">
        <v>4</v>
      </c>
      <c r="F63" s="6">
        <v>348</v>
      </c>
    </row>
    <row r="64" spans="1:6" ht="15">
      <c r="A64" s="7">
        <v>55</v>
      </c>
      <c r="B64" s="6">
        <v>93</v>
      </c>
      <c r="C64" s="6">
        <v>52</v>
      </c>
      <c r="D64" s="6">
        <v>145</v>
      </c>
      <c r="E64" s="6">
        <v>5</v>
      </c>
      <c r="F64" s="6">
        <v>341</v>
      </c>
    </row>
    <row r="65" spans="1:6" ht="15">
      <c r="A65" s="7">
        <v>56</v>
      </c>
      <c r="B65" s="6">
        <v>86</v>
      </c>
      <c r="C65" s="6">
        <v>47</v>
      </c>
      <c r="D65" s="6">
        <v>133</v>
      </c>
      <c r="E65" s="6">
        <v>2</v>
      </c>
      <c r="F65" s="6">
        <v>375</v>
      </c>
    </row>
    <row r="66" spans="1:6" ht="15">
      <c r="A66" s="7">
        <v>57</v>
      </c>
      <c r="B66" s="6">
        <v>92</v>
      </c>
      <c r="C66" s="6">
        <v>42</v>
      </c>
      <c r="D66" s="6">
        <v>134</v>
      </c>
      <c r="E66" s="6">
        <v>3</v>
      </c>
      <c r="F66" s="6">
        <v>336</v>
      </c>
    </row>
    <row r="67" spans="1:6" ht="15">
      <c r="A67" s="7">
        <v>58</v>
      </c>
      <c r="B67" s="6">
        <v>96</v>
      </c>
      <c r="C67" s="6">
        <v>58</v>
      </c>
      <c r="D67" s="6">
        <v>154</v>
      </c>
      <c r="E67" s="6">
        <v>2</v>
      </c>
      <c r="F67" s="6">
        <v>346</v>
      </c>
    </row>
    <row r="68" spans="1:6" ht="15">
      <c r="A68" s="7">
        <v>59</v>
      </c>
      <c r="B68" s="6">
        <v>93</v>
      </c>
      <c r="C68" s="6">
        <v>56</v>
      </c>
      <c r="D68" s="6">
        <v>149</v>
      </c>
      <c r="E68" s="6">
        <v>1</v>
      </c>
      <c r="F68" s="6">
        <v>365</v>
      </c>
    </row>
    <row r="69" spans="1:6" ht="15">
      <c r="A69" s="7">
        <v>60</v>
      </c>
      <c r="B69" s="6">
        <v>79</v>
      </c>
      <c r="C69" s="6">
        <v>68</v>
      </c>
      <c r="D69" s="6">
        <v>147</v>
      </c>
      <c r="E69" s="6">
        <v>7</v>
      </c>
      <c r="F69" s="6">
        <v>342</v>
      </c>
    </row>
    <row r="70" spans="1:6" ht="15">
      <c r="A70" s="7">
        <v>61</v>
      </c>
      <c r="B70" s="6">
        <v>126</v>
      </c>
      <c r="C70" s="6">
        <v>67</v>
      </c>
      <c r="D70" s="6">
        <v>193</v>
      </c>
      <c r="E70" s="6">
        <v>4</v>
      </c>
      <c r="F70" s="6">
        <v>356</v>
      </c>
    </row>
    <row r="71" spans="1:6" ht="15">
      <c r="A71" s="7">
        <v>62</v>
      </c>
      <c r="B71" s="6">
        <v>99</v>
      </c>
      <c r="C71" s="6">
        <v>63</v>
      </c>
      <c r="D71" s="6">
        <v>162</v>
      </c>
      <c r="E71" s="6">
        <v>2</v>
      </c>
      <c r="F71" s="6">
        <v>350</v>
      </c>
    </row>
    <row r="72" spans="1:6" ht="15">
      <c r="A72" s="7">
        <v>63</v>
      </c>
      <c r="B72" s="6">
        <v>82</v>
      </c>
      <c r="C72" s="6">
        <v>50</v>
      </c>
      <c r="D72" s="6">
        <v>132</v>
      </c>
      <c r="E72" s="6">
        <v>5</v>
      </c>
      <c r="F72" s="6">
        <v>319</v>
      </c>
    </row>
    <row r="73" spans="1:6" ht="15">
      <c r="A73" s="7">
        <v>64</v>
      </c>
      <c r="B73" s="6">
        <v>73</v>
      </c>
      <c r="C73" s="6">
        <v>83</v>
      </c>
      <c r="D73" s="6">
        <v>156</v>
      </c>
      <c r="E73" s="6">
        <v>4</v>
      </c>
      <c r="F73" s="6">
        <v>371</v>
      </c>
    </row>
    <row r="74" spans="1:6" ht="15">
      <c r="A74" s="7">
        <v>65</v>
      </c>
      <c r="B74" s="6">
        <v>112</v>
      </c>
      <c r="C74" s="6">
        <v>59</v>
      </c>
      <c r="D74" s="6">
        <v>171</v>
      </c>
      <c r="E74" s="6">
        <v>6</v>
      </c>
      <c r="F74" s="6">
        <v>350</v>
      </c>
    </row>
    <row r="75" spans="1:6" ht="15">
      <c r="A75" s="7">
        <v>66</v>
      </c>
      <c r="B75" s="6">
        <v>69</v>
      </c>
      <c r="C75" s="6">
        <v>53</v>
      </c>
      <c r="D75" s="6">
        <v>122</v>
      </c>
      <c r="E75" s="6">
        <v>7</v>
      </c>
      <c r="F75" s="6">
        <v>338</v>
      </c>
    </row>
    <row r="76" spans="1:6" ht="15">
      <c r="A76" s="7">
        <v>67</v>
      </c>
      <c r="B76" s="6">
        <v>57</v>
      </c>
      <c r="C76" s="6">
        <v>43</v>
      </c>
      <c r="D76" s="6">
        <v>100</v>
      </c>
      <c r="E76" s="6">
        <v>0</v>
      </c>
      <c r="F76" s="6">
        <v>300</v>
      </c>
    </row>
    <row r="77" spans="1:6" ht="15">
      <c r="A77" s="7">
        <v>68</v>
      </c>
      <c r="B77" s="6">
        <v>43</v>
      </c>
      <c r="C77" s="6">
        <v>41</v>
      </c>
      <c r="D77" s="6">
        <v>84</v>
      </c>
      <c r="E77" s="6">
        <v>3</v>
      </c>
      <c r="F77" s="6">
        <v>284</v>
      </c>
    </row>
    <row r="78" spans="1:6" ht="15">
      <c r="A78" s="7">
        <v>69</v>
      </c>
      <c r="B78" s="6">
        <v>93</v>
      </c>
      <c r="C78" s="6">
        <v>58</v>
      </c>
      <c r="D78" s="6">
        <v>151</v>
      </c>
      <c r="E78" s="6">
        <v>5</v>
      </c>
      <c r="F78" s="6">
        <v>347</v>
      </c>
    </row>
    <row r="79" spans="1:6" ht="15">
      <c r="A79" s="7">
        <v>70</v>
      </c>
      <c r="B79" s="6">
        <v>107</v>
      </c>
      <c r="C79" s="6">
        <v>41</v>
      </c>
      <c r="D79" s="6">
        <v>148</v>
      </c>
      <c r="E79" s="6">
        <v>1</v>
      </c>
      <c r="F79" s="6">
        <v>351</v>
      </c>
    </row>
    <row r="80" spans="1:6" ht="15">
      <c r="A80" s="7">
        <v>71</v>
      </c>
      <c r="B80" s="6">
        <v>57</v>
      </c>
      <c r="C80" s="6">
        <v>33</v>
      </c>
      <c r="D80" s="6">
        <v>90</v>
      </c>
      <c r="E80" s="6">
        <v>2</v>
      </c>
      <c r="F80" s="6">
        <v>281</v>
      </c>
    </row>
    <row r="81" spans="1:6" ht="15">
      <c r="A81" s="7">
        <v>72</v>
      </c>
      <c r="B81" s="6">
        <v>39</v>
      </c>
      <c r="C81" s="6">
        <v>24</v>
      </c>
      <c r="D81" s="6">
        <v>63</v>
      </c>
      <c r="E81" s="6">
        <v>3</v>
      </c>
      <c r="F81" s="6">
        <v>278</v>
      </c>
    </row>
    <row r="82" spans="1:6" ht="15">
      <c r="A82" s="7">
        <v>73</v>
      </c>
      <c r="B82" s="6">
        <v>44</v>
      </c>
      <c r="C82" s="6">
        <v>43</v>
      </c>
      <c r="D82" s="6">
        <v>87</v>
      </c>
      <c r="E82" s="6">
        <v>1</v>
      </c>
      <c r="F82" s="6">
        <v>313</v>
      </c>
    </row>
    <row r="83" spans="1:6" ht="15">
      <c r="A83" s="7">
        <v>74</v>
      </c>
      <c r="B83" s="6">
        <v>54</v>
      </c>
      <c r="C83" s="6">
        <v>38</v>
      </c>
      <c r="D83" s="6">
        <v>92</v>
      </c>
      <c r="E83" s="6">
        <v>4</v>
      </c>
      <c r="F83" s="6">
        <v>251</v>
      </c>
    </row>
    <row r="84" spans="1:6" ht="15">
      <c r="A84" s="7">
        <v>75</v>
      </c>
      <c r="B84" s="6">
        <v>74</v>
      </c>
      <c r="C84" s="6">
        <v>58</v>
      </c>
      <c r="D84" s="6">
        <v>132</v>
      </c>
      <c r="E84" s="6">
        <v>5</v>
      </c>
      <c r="F84" s="6">
        <v>311</v>
      </c>
    </row>
    <row r="85" spans="1:6" ht="15">
      <c r="A85" s="7">
        <v>76</v>
      </c>
      <c r="B85" s="6">
        <v>96</v>
      </c>
      <c r="C85" s="6">
        <v>43</v>
      </c>
      <c r="D85" s="6">
        <v>139</v>
      </c>
      <c r="E85" s="6">
        <v>2</v>
      </c>
      <c r="F85" s="6">
        <v>290</v>
      </c>
    </row>
    <row r="86" spans="1:6" ht="15">
      <c r="A86" s="7">
        <v>77</v>
      </c>
      <c r="B86" s="6">
        <v>92</v>
      </c>
      <c r="C86" s="6">
        <v>63</v>
      </c>
      <c r="D86" s="6">
        <v>155</v>
      </c>
      <c r="E86" s="6">
        <v>0</v>
      </c>
      <c r="F86" s="6">
        <v>320</v>
      </c>
    </row>
    <row r="87" spans="1:6" ht="15">
      <c r="A87" s="7">
        <v>78</v>
      </c>
      <c r="B87" s="6">
        <v>69</v>
      </c>
      <c r="C87" s="6">
        <v>51</v>
      </c>
      <c r="D87" s="6">
        <v>120</v>
      </c>
      <c r="E87" s="6">
        <v>5</v>
      </c>
      <c r="F87" s="6">
        <v>329</v>
      </c>
    </row>
    <row r="88" spans="1:6" ht="15">
      <c r="A88" s="7">
        <v>79</v>
      </c>
      <c r="B88" s="6">
        <v>78</v>
      </c>
      <c r="C88" s="6">
        <v>66</v>
      </c>
      <c r="D88" s="6">
        <v>144</v>
      </c>
      <c r="E88" s="6">
        <v>1</v>
      </c>
      <c r="F88" s="6">
        <v>320</v>
      </c>
    </row>
    <row r="89" spans="1:6" ht="15">
      <c r="A89" s="7">
        <v>80</v>
      </c>
      <c r="B89" s="6">
        <v>120</v>
      </c>
      <c r="C89" s="6">
        <v>62</v>
      </c>
      <c r="D89" s="6">
        <v>182</v>
      </c>
      <c r="E89" s="6">
        <v>5</v>
      </c>
      <c r="F89" s="6">
        <v>352</v>
      </c>
    </row>
    <row r="90" spans="1:6" ht="15">
      <c r="A90" s="7">
        <v>81</v>
      </c>
      <c r="B90" s="6">
        <v>119</v>
      </c>
      <c r="C90" s="6">
        <v>65</v>
      </c>
      <c r="D90" s="6">
        <v>184</v>
      </c>
      <c r="E90" s="6">
        <v>5</v>
      </c>
      <c r="F90" s="6">
        <v>357</v>
      </c>
    </row>
    <row r="91" spans="1:6" ht="15">
      <c r="A91" s="7">
        <v>82</v>
      </c>
      <c r="B91" s="6">
        <v>82</v>
      </c>
      <c r="C91" s="6">
        <v>39</v>
      </c>
      <c r="D91" s="6">
        <v>121</v>
      </c>
      <c r="E91" s="6">
        <v>3</v>
      </c>
      <c r="F91" s="6">
        <v>289</v>
      </c>
    </row>
    <row r="92" spans="1:6" ht="15">
      <c r="A92" s="7">
        <v>83</v>
      </c>
      <c r="B92" s="6">
        <v>116</v>
      </c>
      <c r="C92" s="6">
        <v>62</v>
      </c>
      <c r="D92" s="6">
        <v>178</v>
      </c>
      <c r="E92" s="6">
        <v>0</v>
      </c>
      <c r="F92" s="6">
        <v>341</v>
      </c>
    </row>
    <row r="93" spans="1:6" ht="15">
      <c r="A93" s="7">
        <v>84</v>
      </c>
      <c r="B93" s="6">
        <v>114</v>
      </c>
      <c r="C93" s="6">
        <v>53</v>
      </c>
      <c r="D93" s="6">
        <v>167</v>
      </c>
      <c r="E93" s="6">
        <v>6</v>
      </c>
      <c r="F93" s="6">
        <v>345</v>
      </c>
    </row>
    <row r="94" spans="1:6" ht="15">
      <c r="A94" s="7">
        <v>85</v>
      </c>
      <c r="B94" s="6">
        <v>79</v>
      </c>
      <c r="C94" s="6">
        <v>63</v>
      </c>
      <c r="D94" s="6">
        <v>142</v>
      </c>
      <c r="E94" s="6">
        <v>3</v>
      </c>
      <c r="F94" s="6">
        <v>332</v>
      </c>
    </row>
    <row r="95" spans="1:6" ht="15">
      <c r="A95" s="7" t="s">
        <v>859</v>
      </c>
      <c r="B95" s="6">
        <v>56</v>
      </c>
      <c r="C95" s="6">
        <v>17</v>
      </c>
      <c r="D95" s="6">
        <v>73</v>
      </c>
      <c r="E95" s="6">
        <v>13</v>
      </c>
      <c r="F95" s="6">
        <v>161</v>
      </c>
    </row>
    <row r="96" spans="1:6" ht="15">
      <c r="A96" s="7">
        <v>87</v>
      </c>
      <c r="B96" s="6">
        <v>57</v>
      </c>
      <c r="C96" s="6">
        <v>48</v>
      </c>
      <c r="D96" s="6">
        <v>105</v>
      </c>
      <c r="E96" s="6">
        <v>2</v>
      </c>
      <c r="F96" s="6">
        <v>342</v>
      </c>
    </row>
    <row r="97" spans="1:6" ht="15">
      <c r="A97" s="7">
        <v>88</v>
      </c>
      <c r="B97" s="6">
        <v>39</v>
      </c>
      <c r="C97" s="6">
        <v>52</v>
      </c>
      <c r="D97" s="6">
        <v>91</v>
      </c>
      <c r="E97" s="6">
        <v>3</v>
      </c>
      <c r="F97" s="6">
        <v>272</v>
      </c>
    </row>
    <row r="98" spans="1:6" ht="15">
      <c r="A98" s="7">
        <v>89</v>
      </c>
      <c r="B98" s="6">
        <v>53</v>
      </c>
      <c r="C98" s="6">
        <v>35</v>
      </c>
      <c r="D98" s="6">
        <v>88</v>
      </c>
      <c r="E98" s="6">
        <v>5</v>
      </c>
      <c r="F98" s="6">
        <v>324</v>
      </c>
    </row>
    <row r="99" spans="1:6" ht="15">
      <c r="A99" s="7">
        <v>90</v>
      </c>
      <c r="B99" s="6">
        <v>58</v>
      </c>
      <c r="C99" s="6">
        <v>26</v>
      </c>
      <c r="D99" s="6">
        <v>84</v>
      </c>
      <c r="E99" s="6">
        <v>3</v>
      </c>
      <c r="F99" s="6">
        <v>272</v>
      </c>
    </row>
    <row r="100" spans="1:6" ht="15">
      <c r="A100" s="7">
        <v>91</v>
      </c>
      <c r="B100" s="6">
        <v>52</v>
      </c>
      <c r="C100" s="6">
        <v>53</v>
      </c>
      <c r="D100" s="6">
        <v>105</v>
      </c>
      <c r="E100" s="6">
        <v>3</v>
      </c>
      <c r="F100" s="6">
        <v>308</v>
      </c>
    </row>
    <row r="101" spans="1:6" ht="15">
      <c r="A101" s="7">
        <v>92</v>
      </c>
      <c r="B101" s="6">
        <v>58</v>
      </c>
      <c r="C101" s="6">
        <v>50</v>
      </c>
      <c r="D101" s="6">
        <v>108</v>
      </c>
      <c r="E101" s="6">
        <v>3</v>
      </c>
      <c r="F101" s="6">
        <v>297</v>
      </c>
    </row>
    <row r="102" spans="1:6" ht="15">
      <c r="A102" s="7">
        <v>93</v>
      </c>
      <c r="B102" s="6">
        <v>37</v>
      </c>
      <c r="C102" s="6">
        <v>44</v>
      </c>
      <c r="D102" s="6">
        <v>81</v>
      </c>
      <c r="E102" s="6">
        <v>1</v>
      </c>
      <c r="F102" s="6">
        <v>277</v>
      </c>
    </row>
    <row r="103" spans="1:6" ht="15">
      <c r="A103" s="7">
        <v>94</v>
      </c>
      <c r="B103" s="6">
        <v>51</v>
      </c>
      <c r="C103" s="6">
        <v>31</v>
      </c>
      <c r="D103" s="6">
        <v>82</v>
      </c>
      <c r="E103" s="6">
        <v>0</v>
      </c>
      <c r="F103" s="6">
        <v>284</v>
      </c>
    </row>
    <row r="104" spans="1:6" ht="15">
      <c r="A104" s="7">
        <v>95</v>
      </c>
      <c r="B104" s="6">
        <v>39</v>
      </c>
      <c r="C104" s="6">
        <v>31</v>
      </c>
      <c r="D104" s="6">
        <v>70</v>
      </c>
      <c r="E104" s="6">
        <v>2</v>
      </c>
      <c r="F104" s="6">
        <v>239</v>
      </c>
    </row>
    <row r="105" spans="1:6" ht="15">
      <c r="A105" s="7">
        <v>96</v>
      </c>
      <c r="B105" s="6">
        <v>69</v>
      </c>
      <c r="C105" s="6">
        <v>65</v>
      </c>
      <c r="D105" s="6">
        <v>134</v>
      </c>
      <c r="E105" s="6">
        <v>5</v>
      </c>
      <c r="F105" s="6">
        <v>333</v>
      </c>
    </row>
    <row r="106" spans="1:6" ht="15">
      <c r="A106" s="7">
        <v>97</v>
      </c>
      <c r="B106" s="6">
        <v>92</v>
      </c>
      <c r="C106" s="6">
        <v>35</v>
      </c>
      <c r="D106" s="6">
        <v>127</v>
      </c>
      <c r="E106" s="6">
        <v>1</v>
      </c>
      <c r="F106" s="6">
        <v>312</v>
      </c>
    </row>
    <row r="107" spans="1:6" ht="15">
      <c r="A107" s="7">
        <v>98</v>
      </c>
      <c r="B107" s="6">
        <v>77</v>
      </c>
      <c r="C107" s="6">
        <v>35</v>
      </c>
      <c r="D107" s="6">
        <v>112</v>
      </c>
      <c r="E107" s="6">
        <v>3</v>
      </c>
      <c r="F107" s="6">
        <v>334</v>
      </c>
    </row>
    <row r="108" spans="1:6" ht="15">
      <c r="A108" s="7">
        <v>99</v>
      </c>
      <c r="B108" s="6">
        <v>98</v>
      </c>
      <c r="C108" s="6">
        <v>32</v>
      </c>
      <c r="D108" s="6">
        <v>130</v>
      </c>
      <c r="E108" s="6">
        <v>2</v>
      </c>
      <c r="F108" s="6">
        <v>348</v>
      </c>
    </row>
    <row r="109" spans="1:6" ht="15">
      <c r="A109" s="7">
        <v>100</v>
      </c>
      <c r="B109" s="6">
        <v>53</v>
      </c>
      <c r="C109" s="6">
        <v>49</v>
      </c>
      <c r="D109" s="6">
        <v>102</v>
      </c>
      <c r="E109" s="6">
        <v>2</v>
      </c>
      <c r="F109" s="6">
        <v>324</v>
      </c>
    </row>
    <row r="110" spans="1:6" ht="15">
      <c r="A110" s="7">
        <v>101</v>
      </c>
      <c r="B110" s="6">
        <v>52</v>
      </c>
      <c r="C110" s="6">
        <v>39</v>
      </c>
      <c r="D110" s="6">
        <v>91</v>
      </c>
      <c r="E110" s="6">
        <v>3</v>
      </c>
      <c r="F110" s="6">
        <v>320</v>
      </c>
    </row>
    <row r="111" spans="1:6" ht="15">
      <c r="A111" s="7">
        <v>102</v>
      </c>
      <c r="B111" s="6">
        <v>74</v>
      </c>
      <c r="C111" s="6">
        <v>49</v>
      </c>
      <c r="D111" s="6">
        <v>123</v>
      </c>
      <c r="E111" s="6">
        <v>4</v>
      </c>
      <c r="F111" s="6">
        <v>337</v>
      </c>
    </row>
    <row r="112" spans="1:6" ht="15">
      <c r="A112" s="7">
        <v>103</v>
      </c>
      <c r="B112" s="6">
        <v>106</v>
      </c>
      <c r="C112" s="6">
        <v>56</v>
      </c>
      <c r="D112" s="6">
        <v>162</v>
      </c>
      <c r="E112" s="6">
        <v>1</v>
      </c>
      <c r="F112" s="6">
        <v>367</v>
      </c>
    </row>
    <row r="113" spans="1:6" ht="15">
      <c r="A113" s="7">
        <v>104</v>
      </c>
      <c r="B113" s="6">
        <v>99</v>
      </c>
      <c r="C113" s="6">
        <v>49</v>
      </c>
      <c r="D113" s="6">
        <v>148</v>
      </c>
      <c r="E113" s="6">
        <v>4</v>
      </c>
      <c r="F113" s="6">
        <v>330</v>
      </c>
    </row>
    <row r="114" spans="1:6" ht="15">
      <c r="A114" s="7">
        <v>105</v>
      </c>
      <c r="B114" s="6">
        <v>45</v>
      </c>
      <c r="C114" s="6">
        <v>37</v>
      </c>
      <c r="D114" s="6">
        <v>82</v>
      </c>
      <c r="E114" s="6">
        <v>1</v>
      </c>
      <c r="F114" s="6">
        <v>305</v>
      </c>
    </row>
    <row r="115" spans="1:6" ht="15">
      <c r="A115" s="7">
        <v>106</v>
      </c>
      <c r="B115" s="6">
        <v>75</v>
      </c>
      <c r="C115" s="6">
        <v>38</v>
      </c>
      <c r="D115" s="6">
        <v>113</v>
      </c>
      <c r="E115" s="6">
        <v>3</v>
      </c>
      <c r="F115" s="6">
        <v>326</v>
      </c>
    </row>
    <row r="116" spans="1:6" ht="15">
      <c r="A116" s="7">
        <v>107</v>
      </c>
      <c r="B116" s="6">
        <v>74</v>
      </c>
      <c r="C116" s="6">
        <v>27</v>
      </c>
      <c r="D116" s="6">
        <v>101</v>
      </c>
      <c r="E116" s="6">
        <v>5</v>
      </c>
      <c r="F116" s="6">
        <v>333</v>
      </c>
    </row>
    <row r="117" spans="1:6" ht="15">
      <c r="A117" s="7">
        <v>108</v>
      </c>
      <c r="B117" s="6">
        <v>70</v>
      </c>
      <c r="C117" s="6">
        <v>27</v>
      </c>
      <c r="D117" s="6">
        <v>97</v>
      </c>
      <c r="E117" s="6">
        <v>3</v>
      </c>
      <c r="F117" s="6">
        <v>295</v>
      </c>
    </row>
    <row r="118" spans="1:6" ht="15">
      <c r="A118" s="7">
        <v>109</v>
      </c>
      <c r="B118" s="6">
        <v>72</v>
      </c>
      <c r="C118" s="6">
        <v>32</v>
      </c>
      <c r="D118" s="6">
        <v>104</v>
      </c>
      <c r="E118" s="6">
        <v>4</v>
      </c>
      <c r="F118" s="6">
        <v>320</v>
      </c>
    </row>
    <row r="119" spans="1:6" ht="15">
      <c r="A119" s="7">
        <v>110</v>
      </c>
      <c r="B119" s="6">
        <v>94</v>
      </c>
      <c r="C119" s="6">
        <v>32</v>
      </c>
      <c r="D119" s="6">
        <v>126</v>
      </c>
      <c r="E119" s="6">
        <v>2</v>
      </c>
      <c r="F119" s="6">
        <v>323</v>
      </c>
    </row>
    <row r="120" spans="1:6" ht="15">
      <c r="A120" s="7">
        <v>111</v>
      </c>
      <c r="B120" s="6">
        <v>95</v>
      </c>
      <c r="C120" s="6">
        <v>52</v>
      </c>
      <c r="D120" s="6">
        <v>147</v>
      </c>
      <c r="E120" s="6">
        <v>2</v>
      </c>
      <c r="F120" s="6">
        <v>353</v>
      </c>
    </row>
    <row r="121" spans="1:6" ht="15">
      <c r="A121" s="7">
        <v>112</v>
      </c>
      <c r="B121" s="6">
        <v>81</v>
      </c>
      <c r="C121" s="6">
        <v>32</v>
      </c>
      <c r="D121" s="6">
        <v>113</v>
      </c>
      <c r="E121" s="6">
        <v>4</v>
      </c>
      <c r="F121" s="6">
        <v>253</v>
      </c>
    </row>
    <row r="122" spans="1:6" ht="15">
      <c r="A122" s="7">
        <v>113</v>
      </c>
      <c r="B122" s="6">
        <v>93</v>
      </c>
      <c r="C122" s="6">
        <v>38</v>
      </c>
      <c r="D122" s="6">
        <v>131</v>
      </c>
      <c r="E122" s="6">
        <v>2</v>
      </c>
      <c r="F122" s="6">
        <v>313</v>
      </c>
    </row>
    <row r="123" spans="1:6" ht="15">
      <c r="A123" s="7">
        <v>114</v>
      </c>
      <c r="B123" s="6">
        <v>114</v>
      </c>
      <c r="C123" s="6">
        <v>41</v>
      </c>
      <c r="D123" s="6">
        <v>155</v>
      </c>
      <c r="E123" s="6">
        <v>6</v>
      </c>
      <c r="F123" s="6">
        <v>340</v>
      </c>
    </row>
    <row r="124" spans="1:6" ht="15">
      <c r="A124" s="7">
        <v>115</v>
      </c>
      <c r="B124" s="6">
        <v>120</v>
      </c>
      <c r="C124" s="6">
        <v>33</v>
      </c>
      <c r="D124" s="6">
        <v>153</v>
      </c>
      <c r="E124" s="6">
        <v>1</v>
      </c>
      <c r="F124" s="6">
        <v>337</v>
      </c>
    </row>
    <row r="125" spans="1:6" ht="15">
      <c r="A125" s="7">
        <v>116</v>
      </c>
      <c r="B125" s="6">
        <v>91</v>
      </c>
      <c r="C125" s="6">
        <v>31</v>
      </c>
      <c r="D125" s="6">
        <v>122</v>
      </c>
      <c r="E125" s="6">
        <v>3</v>
      </c>
      <c r="F125" s="6">
        <v>305</v>
      </c>
    </row>
    <row r="126" spans="1:6" ht="15">
      <c r="A126" s="7">
        <v>117</v>
      </c>
      <c r="B126" s="6">
        <v>100</v>
      </c>
      <c r="C126" s="6">
        <v>48</v>
      </c>
      <c r="D126" s="6">
        <v>148</v>
      </c>
      <c r="E126" s="6">
        <v>5</v>
      </c>
      <c r="F126" s="6">
        <v>301</v>
      </c>
    </row>
    <row r="127" spans="1:6" ht="15">
      <c r="A127" s="7">
        <v>118</v>
      </c>
      <c r="B127" s="6">
        <v>80</v>
      </c>
      <c r="C127" s="6">
        <v>51</v>
      </c>
      <c r="D127" s="6">
        <v>131</v>
      </c>
      <c r="E127" s="6">
        <v>6</v>
      </c>
      <c r="F127" s="6">
        <v>322</v>
      </c>
    </row>
    <row r="128" spans="1:6" ht="15">
      <c r="A128" s="7">
        <v>119</v>
      </c>
      <c r="B128" s="6">
        <v>96</v>
      </c>
      <c r="C128" s="6">
        <v>38</v>
      </c>
      <c r="D128" s="6">
        <v>134</v>
      </c>
      <c r="E128" s="6">
        <v>2</v>
      </c>
      <c r="F128" s="6">
        <v>306</v>
      </c>
    </row>
    <row r="129" spans="1:6" ht="15">
      <c r="A129" s="7">
        <v>120</v>
      </c>
      <c r="B129" s="6">
        <v>36</v>
      </c>
      <c r="C129" s="6">
        <v>19</v>
      </c>
      <c r="D129" s="6">
        <v>55</v>
      </c>
      <c r="E129" s="6">
        <v>1</v>
      </c>
      <c r="F129" s="6">
        <v>330</v>
      </c>
    </row>
    <row r="130" spans="1:6" ht="15">
      <c r="A130" s="7">
        <v>121</v>
      </c>
      <c r="B130" s="6">
        <v>73</v>
      </c>
      <c r="C130" s="6">
        <v>58</v>
      </c>
      <c r="D130" s="6">
        <v>131</v>
      </c>
      <c r="E130" s="6">
        <v>4</v>
      </c>
      <c r="F130" s="6">
        <v>363</v>
      </c>
    </row>
    <row r="131" spans="1:6" ht="15">
      <c r="A131" s="7">
        <v>122</v>
      </c>
      <c r="B131" s="6">
        <v>91</v>
      </c>
      <c r="C131" s="6">
        <v>44</v>
      </c>
      <c r="D131" s="6">
        <v>135</v>
      </c>
      <c r="E131" s="6">
        <v>3</v>
      </c>
      <c r="F131" s="6">
        <v>328</v>
      </c>
    </row>
    <row r="132" spans="1:6" ht="15">
      <c r="A132" t="s">
        <v>17</v>
      </c>
      <c r="B132" s="6">
        <v>13067</v>
      </c>
      <c r="C132" s="6">
        <v>7610</v>
      </c>
      <c r="D132" s="6">
        <v>20677</v>
      </c>
      <c r="E132" s="6">
        <v>530</v>
      </c>
      <c r="F132" s="6">
        <f>SUM(F10:F131)</f>
        <v>39067</v>
      </c>
    </row>
    <row r="133" spans="2:6" ht="15">
      <c r="B133" s="6"/>
      <c r="C133" s="6"/>
      <c r="D133" s="6"/>
      <c r="E133" s="6"/>
      <c r="F133" s="6"/>
    </row>
    <row r="134" spans="1:6" ht="15">
      <c r="A134" t="s">
        <v>18</v>
      </c>
      <c r="B134" s="6">
        <v>47</v>
      </c>
      <c r="C134" s="6">
        <v>21</v>
      </c>
      <c r="D134" s="6">
        <v>68</v>
      </c>
      <c r="E134" s="6">
        <v>7</v>
      </c>
      <c r="F134" s="6"/>
    </row>
    <row r="135" spans="1:6" ht="15">
      <c r="A135" t="s">
        <v>19</v>
      </c>
      <c r="B135" s="6">
        <v>390</v>
      </c>
      <c r="C135" s="6">
        <v>298</v>
      </c>
      <c r="D135" s="6">
        <v>688</v>
      </c>
      <c r="E135" s="6">
        <v>24</v>
      </c>
      <c r="F135" s="6"/>
    </row>
    <row r="136" spans="1:6" ht="15">
      <c r="A136" t="s">
        <v>20</v>
      </c>
      <c r="B136" s="6">
        <v>68</v>
      </c>
      <c r="C136" s="6">
        <v>79</v>
      </c>
      <c r="D136" s="6">
        <v>147</v>
      </c>
      <c r="E136" s="6">
        <v>5</v>
      </c>
      <c r="F136" s="6"/>
    </row>
    <row r="137" spans="1:6" ht="15">
      <c r="A137" t="s">
        <v>21</v>
      </c>
      <c r="B137" s="6">
        <v>23</v>
      </c>
      <c r="C137" s="6">
        <v>13</v>
      </c>
      <c r="D137" s="6">
        <v>36</v>
      </c>
      <c r="E137" s="6">
        <v>1</v>
      </c>
      <c r="F137" s="6"/>
    </row>
    <row r="138" spans="1:6" ht="15">
      <c r="A138" t="s">
        <v>22</v>
      </c>
      <c r="B138" s="6">
        <v>137</v>
      </c>
      <c r="C138" s="6">
        <v>98</v>
      </c>
      <c r="D138" s="6">
        <v>235</v>
      </c>
      <c r="E138" s="6">
        <v>0</v>
      </c>
      <c r="F138" s="6"/>
    </row>
    <row r="139" spans="1:6" ht="15">
      <c r="A139" t="s">
        <v>23</v>
      </c>
      <c r="B139" s="6">
        <v>57</v>
      </c>
      <c r="C139" s="6">
        <v>42</v>
      </c>
      <c r="D139" s="6">
        <v>99</v>
      </c>
      <c r="E139" s="6">
        <v>7</v>
      </c>
      <c r="F139" s="6"/>
    </row>
    <row r="140" spans="2:6" ht="15">
      <c r="B140" s="6"/>
      <c r="C140" s="6"/>
      <c r="D140" s="6"/>
      <c r="E140" s="6"/>
      <c r="F140" s="6"/>
    </row>
    <row r="141" spans="1:6" ht="15">
      <c r="A141" t="s">
        <v>24</v>
      </c>
      <c r="B141" s="6">
        <v>13789</v>
      </c>
      <c r="C141" s="6">
        <v>8161</v>
      </c>
      <c r="D141" s="6">
        <v>21950</v>
      </c>
      <c r="E141" s="6">
        <v>574</v>
      </c>
      <c r="F141" s="6">
        <f>SUM(F132)</f>
        <v>39067</v>
      </c>
    </row>
    <row r="142" spans="1:4" ht="15">
      <c r="A142" t="s">
        <v>25</v>
      </c>
      <c r="B142" s="13">
        <v>0.6282</v>
      </c>
      <c r="C142" s="13">
        <v>0.3718</v>
      </c>
      <c r="D142" s="13"/>
    </row>
    <row r="144" ht="15">
      <c r="A144" t="s">
        <v>26</v>
      </c>
    </row>
    <row r="146" spans="1:4" ht="15">
      <c r="A146" t="s">
        <v>27</v>
      </c>
      <c r="B146" s="6">
        <v>20677</v>
      </c>
      <c r="C146" s="13">
        <v>0.942</v>
      </c>
      <c r="D146" t="s">
        <v>2</v>
      </c>
    </row>
    <row r="147" spans="1:4" ht="15">
      <c r="A147" t="s">
        <v>18</v>
      </c>
      <c r="B147" s="6">
        <v>68</v>
      </c>
      <c r="C147" s="13">
        <v>0.0032</v>
      </c>
      <c r="D147" t="s">
        <v>2</v>
      </c>
    </row>
    <row r="148" spans="1:4" ht="15">
      <c r="A148" t="s">
        <v>19</v>
      </c>
      <c r="B148" s="6">
        <v>688</v>
      </c>
      <c r="C148" s="13">
        <v>0.0313</v>
      </c>
      <c r="D148" t="s">
        <v>2</v>
      </c>
    </row>
    <row r="149" spans="1:4" ht="15">
      <c r="A149" t="s">
        <v>20</v>
      </c>
      <c r="B149" s="6">
        <v>147</v>
      </c>
      <c r="C149" s="13">
        <v>0.0067</v>
      </c>
      <c r="D149" t="s">
        <v>2</v>
      </c>
    </row>
    <row r="150" spans="1:4" ht="15">
      <c r="A150" t="s">
        <v>21</v>
      </c>
      <c r="B150" s="6">
        <v>36</v>
      </c>
      <c r="C150" s="13">
        <v>0.0016</v>
      </c>
      <c r="D150" t="s">
        <v>2</v>
      </c>
    </row>
    <row r="151" spans="1:4" ht="15">
      <c r="A151" t="s">
        <v>22</v>
      </c>
      <c r="B151" s="6">
        <v>235</v>
      </c>
      <c r="C151" s="13">
        <v>0.0107</v>
      </c>
      <c r="D151" t="s">
        <v>2</v>
      </c>
    </row>
    <row r="152" spans="1:4" ht="15">
      <c r="A152" t="s">
        <v>23</v>
      </c>
      <c r="B152" s="6">
        <v>99</v>
      </c>
      <c r="C152" s="13">
        <v>0.0045</v>
      </c>
      <c r="D152" t="s">
        <v>2</v>
      </c>
    </row>
    <row r="153" spans="2:3" ht="15">
      <c r="B153" s="6"/>
      <c r="C153" s="13"/>
    </row>
    <row r="154" spans="1:2" ht="15">
      <c r="A154" t="s">
        <v>2</v>
      </c>
      <c r="B154" s="6">
        <v>21950</v>
      </c>
    </row>
    <row r="155" ht="15">
      <c r="B155" s="6"/>
    </row>
    <row r="156" spans="1:4" ht="15">
      <c r="A156" t="s">
        <v>3</v>
      </c>
      <c r="B156" s="6">
        <v>574</v>
      </c>
      <c r="C156" s="13">
        <f>SUM(B156/B157)</f>
        <v>0.025483928254306516</v>
      </c>
      <c r="D156" t="s">
        <v>28</v>
      </c>
    </row>
    <row r="157" spans="1:4" ht="15">
      <c r="A157" t="s">
        <v>29</v>
      </c>
      <c r="B157" s="6">
        <v>22524</v>
      </c>
      <c r="C157" s="13">
        <f>SUM(B157/F141)</f>
        <v>0.5765479816725113</v>
      </c>
      <c r="D157" t="s">
        <v>4</v>
      </c>
    </row>
    <row r="158" ht="15">
      <c r="B158" s="6"/>
    </row>
    <row r="159" spans="1:2" ht="15">
      <c r="A159" t="s">
        <v>4</v>
      </c>
      <c r="B159" s="6">
        <f>SUM(F141)</f>
        <v>39067</v>
      </c>
    </row>
    <row r="161" ht="15">
      <c r="A161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6" max="6" width="10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98</v>
      </c>
      <c r="B5" s="6">
        <v>866</v>
      </c>
      <c r="C5" s="6">
        <v>403</v>
      </c>
      <c r="D5" s="6">
        <v>1269</v>
      </c>
      <c r="E5" s="6">
        <v>42</v>
      </c>
      <c r="F5" s="6"/>
    </row>
    <row r="6" spans="1:6" ht="15">
      <c r="A6" t="s">
        <v>99</v>
      </c>
      <c r="B6" s="6">
        <v>953</v>
      </c>
      <c r="C6" s="6">
        <v>592</v>
      </c>
      <c r="D6" s="6">
        <v>1545</v>
      </c>
      <c r="E6" s="6">
        <v>79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132</v>
      </c>
      <c r="C10" s="6">
        <v>70</v>
      </c>
      <c r="D10" s="6">
        <v>202</v>
      </c>
      <c r="E10" s="6">
        <v>2</v>
      </c>
      <c r="F10" s="6">
        <v>328</v>
      </c>
    </row>
    <row r="11" spans="1:6" ht="15">
      <c r="A11" s="7">
        <v>2</v>
      </c>
      <c r="B11" s="6">
        <v>101</v>
      </c>
      <c r="C11" s="6">
        <v>86</v>
      </c>
      <c r="D11" s="6">
        <v>187</v>
      </c>
      <c r="E11" s="6">
        <v>5</v>
      </c>
      <c r="F11" s="6">
        <v>342</v>
      </c>
    </row>
    <row r="12" spans="1:6" ht="15">
      <c r="A12" s="7">
        <v>3</v>
      </c>
      <c r="B12" s="6">
        <v>120</v>
      </c>
      <c r="C12" s="6">
        <v>78</v>
      </c>
      <c r="D12" s="6">
        <v>198</v>
      </c>
      <c r="E12" s="6">
        <v>1</v>
      </c>
      <c r="F12" s="6">
        <v>371</v>
      </c>
    </row>
    <row r="13" spans="1:6" ht="15">
      <c r="A13" s="7">
        <v>4</v>
      </c>
      <c r="B13" s="6">
        <v>76</v>
      </c>
      <c r="C13" s="6">
        <v>59</v>
      </c>
      <c r="D13" s="6">
        <v>135</v>
      </c>
      <c r="E13" s="6">
        <v>1</v>
      </c>
      <c r="F13" s="6">
        <v>305</v>
      </c>
    </row>
    <row r="14" spans="1:6" ht="15">
      <c r="A14" s="7" t="s">
        <v>100</v>
      </c>
      <c r="B14" s="8" t="s">
        <v>16</v>
      </c>
      <c r="C14" s="8" t="s">
        <v>16</v>
      </c>
      <c r="D14" s="8" t="s">
        <v>16</v>
      </c>
      <c r="E14" s="8" t="s">
        <v>16</v>
      </c>
      <c r="F14" s="6">
        <v>60</v>
      </c>
    </row>
    <row r="15" spans="1:6" ht="15">
      <c r="A15" s="7" t="s">
        <v>101</v>
      </c>
      <c r="B15" s="8" t="s">
        <v>16</v>
      </c>
      <c r="C15" s="8" t="s">
        <v>16</v>
      </c>
      <c r="D15" s="8" t="s">
        <v>16</v>
      </c>
      <c r="E15" s="8" t="s">
        <v>16</v>
      </c>
      <c r="F15" s="6">
        <v>61</v>
      </c>
    </row>
    <row r="16" spans="1:6" ht="15">
      <c r="A16" s="7">
        <v>7</v>
      </c>
      <c r="B16" s="6">
        <v>59</v>
      </c>
      <c r="C16" s="6">
        <v>49</v>
      </c>
      <c r="D16" s="6">
        <v>108</v>
      </c>
      <c r="E16" s="6">
        <v>7</v>
      </c>
      <c r="F16" s="6">
        <v>310</v>
      </c>
    </row>
    <row r="17" spans="1:6" ht="15">
      <c r="A17" s="7">
        <v>8</v>
      </c>
      <c r="B17" s="6">
        <v>97</v>
      </c>
      <c r="C17" s="6">
        <v>45</v>
      </c>
      <c r="D17" s="6">
        <v>142</v>
      </c>
      <c r="E17" s="6">
        <v>11</v>
      </c>
      <c r="F17" s="6">
        <v>304</v>
      </c>
    </row>
    <row r="18" spans="1:6" ht="15">
      <c r="A18" s="7">
        <v>9</v>
      </c>
      <c r="B18" s="6">
        <v>75</v>
      </c>
      <c r="C18" s="6">
        <v>51</v>
      </c>
      <c r="D18" s="6">
        <v>126</v>
      </c>
      <c r="E18" s="6">
        <v>1</v>
      </c>
      <c r="F18" s="6">
        <v>355</v>
      </c>
    </row>
    <row r="19" spans="1:6" ht="15">
      <c r="A19" s="7">
        <v>10</v>
      </c>
      <c r="B19" s="6">
        <v>104</v>
      </c>
      <c r="C19" s="6">
        <v>53</v>
      </c>
      <c r="D19" s="6">
        <v>157</v>
      </c>
      <c r="E19" s="6">
        <v>1</v>
      </c>
      <c r="F19" s="6">
        <v>320</v>
      </c>
    </row>
    <row r="20" spans="1:6" ht="15">
      <c r="A20" s="7">
        <v>11</v>
      </c>
      <c r="B20" s="6">
        <v>66</v>
      </c>
      <c r="C20" s="6">
        <v>46</v>
      </c>
      <c r="D20" s="6">
        <v>112</v>
      </c>
      <c r="E20" s="6">
        <v>6</v>
      </c>
      <c r="F20" s="6">
        <v>356</v>
      </c>
    </row>
    <row r="21" spans="1:6" ht="15">
      <c r="A21" s="7">
        <v>12</v>
      </c>
      <c r="B21" s="6">
        <v>72</v>
      </c>
      <c r="C21" s="6">
        <v>57</v>
      </c>
      <c r="D21" s="6">
        <v>129</v>
      </c>
      <c r="E21" s="6">
        <v>6</v>
      </c>
      <c r="F21" s="6">
        <v>327</v>
      </c>
    </row>
    <row r="22" spans="1:6" ht="15">
      <c r="A22" s="7">
        <v>13</v>
      </c>
      <c r="B22" s="6">
        <v>51</v>
      </c>
      <c r="C22" s="6">
        <v>44</v>
      </c>
      <c r="D22" s="6">
        <v>95</v>
      </c>
      <c r="E22" s="6">
        <v>1</v>
      </c>
      <c r="F22" s="6">
        <v>341</v>
      </c>
    </row>
    <row r="23" spans="1:6" ht="15">
      <c r="A23" s="7">
        <v>14</v>
      </c>
      <c r="B23" s="6">
        <v>59</v>
      </c>
      <c r="C23" s="6">
        <v>39</v>
      </c>
      <c r="D23" s="6">
        <v>98</v>
      </c>
      <c r="E23" s="6">
        <v>2</v>
      </c>
      <c r="F23" s="6">
        <v>275</v>
      </c>
    </row>
    <row r="24" spans="1:6" ht="15">
      <c r="A24" s="7">
        <v>15</v>
      </c>
      <c r="B24" s="6">
        <v>84</v>
      </c>
      <c r="C24" s="6">
        <v>40</v>
      </c>
      <c r="D24" s="6">
        <v>124</v>
      </c>
      <c r="E24" s="6">
        <v>12</v>
      </c>
      <c r="F24" s="6">
        <v>285</v>
      </c>
    </row>
    <row r="25" spans="1:6" ht="15">
      <c r="A25" s="7">
        <v>16</v>
      </c>
      <c r="B25" s="6">
        <v>42</v>
      </c>
      <c r="C25" s="6">
        <v>25</v>
      </c>
      <c r="D25" s="6">
        <v>67</v>
      </c>
      <c r="E25" s="6">
        <v>4</v>
      </c>
      <c r="F25" s="6">
        <v>249</v>
      </c>
    </row>
    <row r="26" spans="1:6" ht="15">
      <c r="A26" s="7">
        <v>17</v>
      </c>
      <c r="B26" s="6">
        <v>57</v>
      </c>
      <c r="C26" s="6">
        <v>38</v>
      </c>
      <c r="D26" s="6">
        <v>95</v>
      </c>
      <c r="E26" s="6">
        <v>18</v>
      </c>
      <c r="F26" s="6">
        <v>320</v>
      </c>
    </row>
    <row r="27" spans="1:6" ht="15">
      <c r="A27" s="7">
        <v>18</v>
      </c>
      <c r="B27" s="6">
        <v>31</v>
      </c>
      <c r="C27" s="6">
        <v>19</v>
      </c>
      <c r="D27" s="6">
        <v>50</v>
      </c>
      <c r="E27" s="6">
        <v>2</v>
      </c>
      <c r="F27" s="6">
        <v>300</v>
      </c>
    </row>
    <row r="28" spans="1:6" ht="15">
      <c r="A28" s="7">
        <v>19</v>
      </c>
      <c r="B28" s="6">
        <v>29</v>
      </c>
      <c r="C28" s="6">
        <v>36</v>
      </c>
      <c r="D28" s="6">
        <v>65</v>
      </c>
      <c r="E28" s="6">
        <v>0</v>
      </c>
      <c r="F28" s="6">
        <v>293</v>
      </c>
    </row>
    <row r="29" spans="1:6" ht="15">
      <c r="A29" s="7">
        <v>20</v>
      </c>
      <c r="B29" s="6">
        <v>67</v>
      </c>
      <c r="C29" s="6">
        <v>30</v>
      </c>
      <c r="D29" s="6">
        <v>97</v>
      </c>
      <c r="E29" s="6">
        <v>3</v>
      </c>
      <c r="F29" s="6">
        <v>343</v>
      </c>
    </row>
    <row r="30" spans="1:6" ht="15">
      <c r="A30" s="7">
        <v>21</v>
      </c>
      <c r="B30" s="6">
        <v>60</v>
      </c>
      <c r="C30" s="6">
        <v>46</v>
      </c>
      <c r="D30" s="6">
        <v>106</v>
      </c>
      <c r="E30" s="6">
        <v>3</v>
      </c>
      <c r="F30" s="6">
        <v>315</v>
      </c>
    </row>
    <row r="31" spans="1:6" ht="15">
      <c r="A31" s="7">
        <v>22</v>
      </c>
      <c r="B31" s="6">
        <v>64</v>
      </c>
      <c r="C31" s="6">
        <v>31</v>
      </c>
      <c r="D31" s="6">
        <v>95</v>
      </c>
      <c r="E31" s="6">
        <v>6</v>
      </c>
      <c r="F31" s="6">
        <v>309</v>
      </c>
    </row>
    <row r="32" spans="1:6" ht="15">
      <c r="A32" s="7">
        <v>23</v>
      </c>
      <c r="B32" s="6">
        <v>75</v>
      </c>
      <c r="C32" s="6">
        <v>39</v>
      </c>
      <c r="D32" s="6">
        <v>114</v>
      </c>
      <c r="E32" s="6">
        <v>10</v>
      </c>
      <c r="F32" s="6">
        <v>318</v>
      </c>
    </row>
    <row r="33" spans="1:6" ht="15">
      <c r="A33" s="7">
        <v>24</v>
      </c>
      <c r="B33" s="6">
        <v>55</v>
      </c>
      <c r="C33" s="6">
        <v>41</v>
      </c>
      <c r="D33" s="6">
        <v>96</v>
      </c>
      <c r="E33" s="6">
        <v>9</v>
      </c>
      <c r="F33" s="6">
        <v>292</v>
      </c>
    </row>
    <row r="34" spans="1:6" ht="15">
      <c r="A34" s="7">
        <v>25</v>
      </c>
      <c r="B34" s="6">
        <v>108</v>
      </c>
      <c r="C34" s="6">
        <v>48</v>
      </c>
      <c r="D34" s="6">
        <v>156</v>
      </c>
      <c r="E34" s="6">
        <v>9</v>
      </c>
      <c r="F34" s="6">
        <v>388</v>
      </c>
    </row>
    <row r="35" spans="1:6" ht="15">
      <c r="A35" s="7">
        <v>26</v>
      </c>
      <c r="B35" s="6">
        <v>78</v>
      </c>
      <c r="C35" s="6">
        <v>47</v>
      </c>
      <c r="D35" s="6">
        <v>125</v>
      </c>
      <c r="E35" s="6">
        <v>1</v>
      </c>
      <c r="F35" s="6">
        <v>380</v>
      </c>
    </row>
    <row r="36" spans="1:6" ht="15">
      <c r="A36" s="7">
        <v>27</v>
      </c>
      <c r="B36" s="6">
        <v>60</v>
      </c>
      <c r="C36" s="6">
        <v>40</v>
      </c>
      <c r="D36" s="6">
        <v>100</v>
      </c>
      <c r="E36" s="6">
        <v>10</v>
      </c>
      <c r="F36" s="6">
        <v>340</v>
      </c>
    </row>
    <row r="37" spans="1:6" ht="15">
      <c r="A37" s="7" t="s">
        <v>102</v>
      </c>
      <c r="B37" s="8" t="s">
        <v>16</v>
      </c>
      <c r="C37" s="8" t="s">
        <v>16</v>
      </c>
      <c r="D37" s="8" t="s">
        <v>16</v>
      </c>
      <c r="E37" s="8" t="s">
        <v>16</v>
      </c>
      <c r="F37" s="6">
        <v>43</v>
      </c>
    </row>
    <row r="38" spans="1:6" ht="15">
      <c r="A38" s="7" t="s">
        <v>103</v>
      </c>
      <c r="B38" s="8" t="s">
        <v>16</v>
      </c>
      <c r="C38" s="8" t="s">
        <v>16</v>
      </c>
      <c r="D38" s="8" t="s">
        <v>16</v>
      </c>
      <c r="E38" s="8" t="s">
        <v>16</v>
      </c>
      <c r="F38" s="6">
        <v>64</v>
      </c>
    </row>
    <row r="39" spans="1:6" ht="15">
      <c r="A39" s="7" t="s">
        <v>104</v>
      </c>
      <c r="B39" s="6">
        <v>39</v>
      </c>
      <c r="C39" s="6">
        <v>14</v>
      </c>
      <c r="D39" s="6">
        <v>53</v>
      </c>
      <c r="E39" s="6">
        <v>17</v>
      </c>
      <c r="F39" s="6">
        <v>111</v>
      </c>
    </row>
    <row r="40" spans="1:6" ht="15">
      <c r="A40" s="7">
        <v>31</v>
      </c>
      <c r="B40" s="6">
        <v>58</v>
      </c>
      <c r="C40" s="6">
        <v>36</v>
      </c>
      <c r="D40" s="6">
        <v>94</v>
      </c>
      <c r="E40" s="6">
        <v>14</v>
      </c>
      <c r="F40" s="6">
        <v>332</v>
      </c>
    </row>
    <row r="41" spans="1:6" ht="15">
      <c r="A41" s="7">
        <v>32</v>
      </c>
      <c r="B41" s="6">
        <v>61</v>
      </c>
      <c r="C41" s="6">
        <v>46</v>
      </c>
      <c r="D41" s="6">
        <v>107</v>
      </c>
      <c r="E41" s="6">
        <v>8</v>
      </c>
      <c r="F41" s="6">
        <v>353</v>
      </c>
    </row>
    <row r="42" spans="1:6" ht="15">
      <c r="A42" s="7">
        <v>33</v>
      </c>
      <c r="B42" s="6">
        <v>38</v>
      </c>
      <c r="C42" s="6">
        <v>24</v>
      </c>
      <c r="D42" s="6">
        <v>62</v>
      </c>
      <c r="E42" s="6">
        <v>4</v>
      </c>
      <c r="F42" s="6">
        <v>258</v>
      </c>
    </row>
    <row r="43" spans="1:6" ht="15">
      <c r="A43" s="7">
        <v>34</v>
      </c>
      <c r="B43" s="6">
        <v>14</v>
      </c>
      <c r="C43" s="6">
        <v>15</v>
      </c>
      <c r="D43" s="6">
        <v>29</v>
      </c>
      <c r="E43" s="6">
        <v>0</v>
      </c>
      <c r="F43" s="6">
        <v>183</v>
      </c>
    </row>
    <row r="44" spans="1:6" ht="15">
      <c r="A44" s="7">
        <v>35</v>
      </c>
      <c r="B44" s="6">
        <v>78</v>
      </c>
      <c r="C44" s="6">
        <v>49</v>
      </c>
      <c r="D44" s="6">
        <v>127</v>
      </c>
      <c r="E44" s="6">
        <v>12</v>
      </c>
      <c r="F44" s="6">
        <v>422</v>
      </c>
    </row>
    <row r="45" spans="1:6" ht="15">
      <c r="A45" s="7">
        <v>36</v>
      </c>
      <c r="B45" s="6">
        <v>35</v>
      </c>
      <c r="C45" s="6">
        <v>15</v>
      </c>
      <c r="D45" s="6">
        <v>50</v>
      </c>
      <c r="E45" s="6">
        <v>0</v>
      </c>
      <c r="F45" s="6">
        <v>196</v>
      </c>
    </row>
    <row r="46" spans="1:6" ht="15">
      <c r="A46" s="7">
        <v>37</v>
      </c>
      <c r="B46" s="6">
        <v>44</v>
      </c>
      <c r="C46" s="6">
        <v>22</v>
      </c>
      <c r="D46" s="6">
        <v>66</v>
      </c>
      <c r="E46" s="6">
        <v>8</v>
      </c>
      <c r="F46" s="6">
        <v>210</v>
      </c>
    </row>
    <row r="47" spans="1:6" ht="15">
      <c r="A47" s="7">
        <v>38</v>
      </c>
      <c r="B47" s="6">
        <v>40</v>
      </c>
      <c r="C47" s="6">
        <v>15</v>
      </c>
      <c r="D47" s="6">
        <v>55</v>
      </c>
      <c r="E47" s="6">
        <v>1</v>
      </c>
      <c r="F47" s="6">
        <v>154</v>
      </c>
    </row>
    <row r="48" spans="1:6" ht="15">
      <c r="A48" s="7">
        <v>39</v>
      </c>
      <c r="B48" s="6">
        <v>22</v>
      </c>
      <c r="C48" s="6">
        <v>15</v>
      </c>
      <c r="D48" s="6">
        <v>37</v>
      </c>
      <c r="E48" s="6">
        <v>8</v>
      </c>
      <c r="F48" s="6">
        <v>187</v>
      </c>
    </row>
    <row r="49" spans="1:6" ht="15">
      <c r="A49" s="7">
        <v>40</v>
      </c>
      <c r="B49" s="6">
        <v>44</v>
      </c>
      <c r="C49" s="6">
        <v>27</v>
      </c>
      <c r="D49" s="6">
        <v>71</v>
      </c>
      <c r="E49" s="6">
        <v>5</v>
      </c>
      <c r="F49" s="6">
        <v>298</v>
      </c>
    </row>
    <row r="50" spans="1:6" ht="15">
      <c r="A50" s="7">
        <v>41</v>
      </c>
      <c r="B50" s="6">
        <v>29</v>
      </c>
      <c r="C50" s="6">
        <v>18</v>
      </c>
      <c r="D50" s="6">
        <v>47</v>
      </c>
      <c r="E50" s="6">
        <v>0</v>
      </c>
      <c r="F50" s="6">
        <v>240</v>
      </c>
    </row>
    <row r="51" spans="1:6" ht="15">
      <c r="A51" s="7">
        <v>42</v>
      </c>
      <c r="B51" s="6">
        <v>28</v>
      </c>
      <c r="C51" s="6">
        <v>21</v>
      </c>
      <c r="D51" s="6">
        <v>49</v>
      </c>
      <c r="E51" s="6">
        <v>0</v>
      </c>
      <c r="F51" s="6">
        <v>203</v>
      </c>
    </row>
    <row r="52" spans="1:6" ht="15">
      <c r="A52" s="7">
        <v>43</v>
      </c>
      <c r="B52" s="6">
        <v>72</v>
      </c>
      <c r="C52" s="6">
        <v>34</v>
      </c>
      <c r="D52" s="6">
        <v>106</v>
      </c>
      <c r="E52" s="6">
        <v>2</v>
      </c>
      <c r="F52" s="6">
        <v>268</v>
      </c>
    </row>
    <row r="53" spans="1:6" ht="15">
      <c r="A53" s="7" t="s">
        <v>105</v>
      </c>
      <c r="B53" s="6">
        <v>29</v>
      </c>
      <c r="C53" s="6">
        <v>9</v>
      </c>
      <c r="D53" s="6">
        <v>38</v>
      </c>
      <c r="E53" s="6">
        <v>14</v>
      </c>
      <c r="F53" s="6">
        <v>67</v>
      </c>
    </row>
    <row r="54" spans="1:6" ht="15">
      <c r="A54" s="7">
        <v>45</v>
      </c>
      <c r="B54" s="6">
        <v>44</v>
      </c>
      <c r="C54" s="6">
        <v>29</v>
      </c>
      <c r="D54" s="6">
        <v>73</v>
      </c>
      <c r="E54" s="6">
        <v>1</v>
      </c>
      <c r="F54" s="6">
        <v>159</v>
      </c>
    </row>
    <row r="55" spans="1:6" ht="15">
      <c r="A55" s="7">
        <v>46</v>
      </c>
      <c r="B55" s="6">
        <v>46</v>
      </c>
      <c r="C55" s="6">
        <v>36</v>
      </c>
      <c r="D55" s="6">
        <v>82</v>
      </c>
      <c r="E55" s="6">
        <v>4</v>
      </c>
      <c r="F55" s="6">
        <v>294</v>
      </c>
    </row>
    <row r="56" spans="1:6" ht="15">
      <c r="A56" s="7">
        <v>47</v>
      </c>
      <c r="B56" s="6">
        <v>64</v>
      </c>
      <c r="C56" s="6">
        <v>42</v>
      </c>
      <c r="D56" s="6">
        <v>106</v>
      </c>
      <c r="E56" s="6">
        <v>4</v>
      </c>
      <c r="F56" s="6">
        <v>194</v>
      </c>
    </row>
    <row r="57" spans="1:6" ht="15">
      <c r="A57" s="7">
        <v>48</v>
      </c>
      <c r="B57" s="6">
        <v>56</v>
      </c>
      <c r="C57" s="6">
        <v>21</v>
      </c>
      <c r="D57" s="6">
        <v>77</v>
      </c>
      <c r="E57" s="6">
        <v>11</v>
      </c>
      <c r="F57" s="6">
        <v>209</v>
      </c>
    </row>
    <row r="58" spans="1:6" ht="15">
      <c r="A58" s="7">
        <v>49</v>
      </c>
      <c r="B58" s="6">
        <v>79</v>
      </c>
      <c r="C58" s="6">
        <v>42</v>
      </c>
      <c r="D58" s="6">
        <v>121</v>
      </c>
      <c r="E58" s="6">
        <v>2</v>
      </c>
      <c r="F58" s="6">
        <v>395</v>
      </c>
    </row>
    <row r="59" spans="1:6" ht="15">
      <c r="A59" s="7">
        <v>50</v>
      </c>
      <c r="B59" s="6">
        <v>78</v>
      </c>
      <c r="C59" s="6">
        <v>54</v>
      </c>
      <c r="D59" s="6">
        <v>132</v>
      </c>
      <c r="E59" s="6">
        <v>6</v>
      </c>
      <c r="F59" s="6">
        <v>386</v>
      </c>
    </row>
    <row r="60" spans="1:6" ht="15">
      <c r="A60" s="7">
        <v>51</v>
      </c>
      <c r="B60" s="6">
        <v>83</v>
      </c>
      <c r="C60" s="6">
        <v>61</v>
      </c>
      <c r="D60" s="6">
        <v>144</v>
      </c>
      <c r="E60" s="6">
        <v>12</v>
      </c>
      <c r="F60" s="6">
        <v>335</v>
      </c>
    </row>
    <row r="61" spans="1:6" ht="15">
      <c r="A61" s="7">
        <v>52</v>
      </c>
      <c r="B61" s="6">
        <v>83</v>
      </c>
      <c r="C61" s="6">
        <v>39</v>
      </c>
      <c r="D61" s="6">
        <v>122</v>
      </c>
      <c r="E61" s="6">
        <v>2</v>
      </c>
      <c r="F61" s="6">
        <v>375</v>
      </c>
    </row>
    <row r="62" spans="1:6" ht="15">
      <c r="A62" s="7">
        <v>53</v>
      </c>
      <c r="B62" s="6">
        <v>77</v>
      </c>
      <c r="C62" s="6">
        <v>49</v>
      </c>
      <c r="D62" s="6">
        <v>126</v>
      </c>
      <c r="E62" s="6">
        <v>4</v>
      </c>
      <c r="F62" s="6">
        <v>343</v>
      </c>
    </row>
    <row r="63" spans="1:6" ht="15">
      <c r="A63" s="7">
        <v>54</v>
      </c>
      <c r="B63" s="6">
        <v>102</v>
      </c>
      <c r="C63" s="6">
        <v>55</v>
      </c>
      <c r="D63" s="6">
        <v>157</v>
      </c>
      <c r="E63" s="6">
        <v>8</v>
      </c>
      <c r="F63" s="6">
        <v>375</v>
      </c>
    </row>
    <row r="64" spans="1:6" ht="15">
      <c r="A64" s="7">
        <v>55</v>
      </c>
      <c r="B64" s="6">
        <v>108</v>
      </c>
      <c r="C64" s="6">
        <v>60</v>
      </c>
      <c r="D64" s="6">
        <v>168</v>
      </c>
      <c r="E64" s="6">
        <v>5</v>
      </c>
      <c r="F64" s="6">
        <v>347</v>
      </c>
    </row>
    <row r="65" spans="1:6" ht="15">
      <c r="A65" s="7">
        <v>56</v>
      </c>
      <c r="B65" s="6">
        <v>91</v>
      </c>
      <c r="C65" s="6">
        <v>76</v>
      </c>
      <c r="D65" s="6">
        <v>167</v>
      </c>
      <c r="E65" s="6">
        <v>0</v>
      </c>
      <c r="F65" s="6">
        <v>323</v>
      </c>
    </row>
    <row r="66" spans="1:6" ht="15">
      <c r="A66" s="7">
        <v>57</v>
      </c>
      <c r="B66" s="6">
        <v>90</v>
      </c>
      <c r="C66" s="6">
        <v>85</v>
      </c>
      <c r="D66" s="6">
        <v>175</v>
      </c>
      <c r="E66" s="6">
        <v>1</v>
      </c>
      <c r="F66" s="6">
        <v>321</v>
      </c>
    </row>
    <row r="67" spans="1:6" ht="15">
      <c r="A67" s="7">
        <v>58</v>
      </c>
      <c r="B67" s="6">
        <v>55</v>
      </c>
      <c r="C67" s="6">
        <v>48</v>
      </c>
      <c r="D67" s="6">
        <v>103</v>
      </c>
      <c r="E67" s="6">
        <v>3</v>
      </c>
      <c r="F67" s="6">
        <v>316</v>
      </c>
    </row>
    <row r="68" spans="1:6" ht="15">
      <c r="A68" s="7">
        <v>59</v>
      </c>
      <c r="B68" s="6">
        <v>119</v>
      </c>
      <c r="C68" s="6">
        <v>54</v>
      </c>
      <c r="D68" s="6">
        <v>173</v>
      </c>
      <c r="E68" s="6">
        <v>5</v>
      </c>
      <c r="F68" s="6">
        <v>363</v>
      </c>
    </row>
    <row r="69" spans="1:6" ht="15">
      <c r="A69" s="7">
        <v>60</v>
      </c>
      <c r="B69" s="6">
        <v>120</v>
      </c>
      <c r="C69" s="6">
        <v>70</v>
      </c>
      <c r="D69" s="6">
        <v>190</v>
      </c>
      <c r="E69" s="6">
        <v>4</v>
      </c>
      <c r="F69" s="6">
        <v>382</v>
      </c>
    </row>
    <row r="70" spans="1:6" ht="15">
      <c r="A70" s="7">
        <v>61</v>
      </c>
      <c r="B70" s="6">
        <v>76</v>
      </c>
      <c r="C70" s="6">
        <v>37</v>
      </c>
      <c r="D70" s="6">
        <v>113</v>
      </c>
      <c r="E70" s="6">
        <v>1</v>
      </c>
      <c r="F70" s="6">
        <v>332</v>
      </c>
    </row>
    <row r="71" spans="1:6" ht="15">
      <c r="A71" s="7">
        <v>62</v>
      </c>
      <c r="B71" s="6">
        <v>57</v>
      </c>
      <c r="C71" s="6">
        <v>30</v>
      </c>
      <c r="D71" s="6">
        <v>87</v>
      </c>
      <c r="E71" s="6">
        <v>3</v>
      </c>
      <c r="F71" s="6">
        <v>318</v>
      </c>
    </row>
    <row r="72" spans="1:6" ht="15">
      <c r="A72" s="7">
        <v>63</v>
      </c>
      <c r="B72" s="6">
        <v>82</v>
      </c>
      <c r="C72" s="6">
        <v>48</v>
      </c>
      <c r="D72" s="6">
        <v>130</v>
      </c>
      <c r="E72" s="6">
        <v>1</v>
      </c>
      <c r="F72" s="6">
        <v>344</v>
      </c>
    </row>
    <row r="73" spans="1:6" ht="15">
      <c r="A73" s="7">
        <v>64</v>
      </c>
      <c r="B73" s="6">
        <v>103</v>
      </c>
      <c r="C73" s="6">
        <v>42</v>
      </c>
      <c r="D73" s="6">
        <v>145</v>
      </c>
      <c r="E73" s="6">
        <v>6</v>
      </c>
      <c r="F73" s="6">
        <v>371</v>
      </c>
    </row>
    <row r="74" spans="1:6" ht="15">
      <c r="A74" s="7">
        <v>65</v>
      </c>
      <c r="B74" s="6">
        <v>82</v>
      </c>
      <c r="C74" s="6">
        <v>61</v>
      </c>
      <c r="D74" s="6">
        <v>143</v>
      </c>
      <c r="E74" s="6">
        <v>2</v>
      </c>
      <c r="F74" s="6">
        <v>357</v>
      </c>
    </row>
    <row r="75" spans="1:6" ht="15">
      <c r="A75" s="7">
        <v>66</v>
      </c>
      <c r="B75" s="6">
        <v>82</v>
      </c>
      <c r="C75" s="6">
        <v>76</v>
      </c>
      <c r="D75" s="6">
        <v>158</v>
      </c>
      <c r="E75" s="6">
        <v>6</v>
      </c>
      <c r="F75" s="6">
        <v>354</v>
      </c>
    </row>
    <row r="76" spans="1:6" ht="15">
      <c r="A76" s="7">
        <v>67</v>
      </c>
      <c r="B76" s="6">
        <v>63</v>
      </c>
      <c r="C76" s="6">
        <v>54</v>
      </c>
      <c r="D76" s="6">
        <v>117</v>
      </c>
      <c r="E76" s="6">
        <v>3</v>
      </c>
      <c r="F76" s="6">
        <v>319</v>
      </c>
    </row>
    <row r="77" spans="1:6" ht="15">
      <c r="A77" s="7">
        <v>68</v>
      </c>
      <c r="B77" s="6">
        <v>93</v>
      </c>
      <c r="C77" s="6">
        <v>44</v>
      </c>
      <c r="D77" s="6">
        <v>137</v>
      </c>
      <c r="E77" s="6">
        <v>7</v>
      </c>
      <c r="F77" s="6">
        <v>379</v>
      </c>
    </row>
    <row r="78" spans="1:6" ht="15">
      <c r="A78" s="7">
        <v>69</v>
      </c>
      <c r="B78" s="6">
        <v>85</v>
      </c>
      <c r="C78" s="6">
        <v>66</v>
      </c>
      <c r="D78" s="6">
        <v>151</v>
      </c>
      <c r="E78" s="6">
        <v>4</v>
      </c>
      <c r="F78" s="6">
        <v>322</v>
      </c>
    </row>
    <row r="79" spans="1:6" ht="15">
      <c r="A79" s="7">
        <v>70</v>
      </c>
      <c r="B79" s="6">
        <v>90</v>
      </c>
      <c r="C79" s="6">
        <v>61</v>
      </c>
      <c r="D79" s="6">
        <v>151</v>
      </c>
      <c r="E79" s="6">
        <v>9</v>
      </c>
      <c r="F79" s="6">
        <v>317</v>
      </c>
    </row>
    <row r="80" spans="1:6" ht="15">
      <c r="A80" s="7">
        <v>71</v>
      </c>
      <c r="B80" s="6">
        <v>91</v>
      </c>
      <c r="C80" s="6">
        <v>53</v>
      </c>
      <c r="D80" s="6">
        <v>144</v>
      </c>
      <c r="E80" s="6">
        <v>5</v>
      </c>
      <c r="F80" s="6">
        <v>321</v>
      </c>
    </row>
    <row r="81" spans="1:6" ht="15">
      <c r="A81" s="7">
        <v>72</v>
      </c>
      <c r="B81" s="6">
        <v>88</v>
      </c>
      <c r="C81" s="6">
        <v>65</v>
      </c>
      <c r="D81" s="6">
        <v>153</v>
      </c>
      <c r="E81" s="6">
        <v>3</v>
      </c>
      <c r="F81" s="6">
        <v>363</v>
      </c>
    </row>
    <row r="82" spans="1:6" ht="15">
      <c r="A82" s="7">
        <v>73</v>
      </c>
      <c r="B82" s="6">
        <v>49</v>
      </c>
      <c r="C82" s="6">
        <v>45</v>
      </c>
      <c r="D82" s="6">
        <v>94</v>
      </c>
      <c r="E82" s="6">
        <v>3</v>
      </c>
      <c r="F82" s="6">
        <v>316</v>
      </c>
    </row>
    <row r="83" spans="1:6" ht="15">
      <c r="A83" s="7">
        <v>74</v>
      </c>
      <c r="B83" s="6">
        <v>82</v>
      </c>
      <c r="C83" s="6">
        <v>56</v>
      </c>
      <c r="D83" s="6">
        <v>138</v>
      </c>
      <c r="E83" s="6">
        <v>4</v>
      </c>
      <c r="F83" s="6">
        <v>360</v>
      </c>
    </row>
    <row r="84" spans="1:6" ht="15">
      <c r="A84" s="7">
        <v>75</v>
      </c>
      <c r="B84" s="6">
        <v>29</v>
      </c>
      <c r="C84" s="6">
        <v>43</v>
      </c>
      <c r="D84" s="6">
        <v>72</v>
      </c>
      <c r="E84" s="6">
        <v>2</v>
      </c>
      <c r="F84" s="6">
        <v>248</v>
      </c>
    </row>
    <row r="85" spans="1:6" ht="15">
      <c r="A85" s="7">
        <v>76</v>
      </c>
      <c r="B85" s="6">
        <v>39</v>
      </c>
      <c r="C85" s="6">
        <v>23</v>
      </c>
      <c r="D85" s="6">
        <v>62</v>
      </c>
      <c r="E85" s="6">
        <v>4</v>
      </c>
      <c r="F85" s="6">
        <v>155</v>
      </c>
    </row>
    <row r="86" spans="1:6" ht="15">
      <c r="A86" s="7" t="s">
        <v>106</v>
      </c>
      <c r="B86" s="6">
        <v>74</v>
      </c>
      <c r="C86" s="6">
        <v>24</v>
      </c>
      <c r="D86" s="6">
        <v>98</v>
      </c>
      <c r="E86" s="6">
        <v>9</v>
      </c>
      <c r="F86" s="6">
        <v>146</v>
      </c>
    </row>
    <row r="87" spans="1:6" ht="15">
      <c r="A87" s="7">
        <v>78</v>
      </c>
      <c r="B87" s="6">
        <v>62</v>
      </c>
      <c r="C87" s="6">
        <v>42</v>
      </c>
      <c r="D87" s="6">
        <v>104</v>
      </c>
      <c r="E87" s="6">
        <v>13</v>
      </c>
      <c r="F87" s="6">
        <v>299</v>
      </c>
    </row>
    <row r="88" spans="1:6" ht="15">
      <c r="A88" s="7">
        <v>79</v>
      </c>
      <c r="B88" s="6">
        <v>47</v>
      </c>
      <c r="C88" s="6">
        <v>28</v>
      </c>
      <c r="D88" s="6">
        <v>75</v>
      </c>
      <c r="E88" s="6">
        <v>3</v>
      </c>
      <c r="F88" s="6">
        <v>292</v>
      </c>
    </row>
    <row r="89" spans="1:6" ht="15">
      <c r="A89" s="7">
        <v>80</v>
      </c>
      <c r="B89" s="6">
        <v>80</v>
      </c>
      <c r="C89" s="6">
        <v>53</v>
      </c>
      <c r="D89" s="6">
        <v>133</v>
      </c>
      <c r="E89" s="6">
        <v>6</v>
      </c>
      <c r="F89" s="6">
        <v>351</v>
      </c>
    </row>
    <row r="90" spans="1:6" ht="15">
      <c r="A90" s="7">
        <v>81</v>
      </c>
      <c r="B90" s="6">
        <v>77</v>
      </c>
      <c r="C90" s="6">
        <v>47</v>
      </c>
      <c r="D90" s="6">
        <v>124</v>
      </c>
      <c r="E90" s="6">
        <v>6</v>
      </c>
      <c r="F90" s="6">
        <v>318</v>
      </c>
    </row>
    <row r="91" spans="1:6" ht="15">
      <c r="A91" s="7">
        <v>82</v>
      </c>
      <c r="B91" s="6">
        <v>80</v>
      </c>
      <c r="C91" s="6">
        <v>43</v>
      </c>
      <c r="D91" s="6">
        <v>123</v>
      </c>
      <c r="E91" s="6">
        <v>5</v>
      </c>
      <c r="F91" s="6">
        <v>360</v>
      </c>
    </row>
    <row r="92" spans="1:6" ht="15">
      <c r="A92" s="7">
        <v>83</v>
      </c>
      <c r="B92" s="6">
        <v>81</v>
      </c>
      <c r="C92" s="6">
        <v>36</v>
      </c>
      <c r="D92" s="6">
        <v>117</v>
      </c>
      <c r="E92" s="6">
        <v>9</v>
      </c>
      <c r="F92" s="6">
        <v>297</v>
      </c>
    </row>
    <row r="93" spans="1:6" ht="15">
      <c r="A93" s="7">
        <v>84</v>
      </c>
      <c r="B93" s="6">
        <v>100</v>
      </c>
      <c r="C93" s="6">
        <v>51</v>
      </c>
      <c r="D93" s="6">
        <v>151</v>
      </c>
      <c r="E93" s="6">
        <v>14</v>
      </c>
      <c r="F93" s="6">
        <v>375</v>
      </c>
    </row>
    <row r="94" spans="1:6" ht="15">
      <c r="A94" s="7">
        <v>85</v>
      </c>
      <c r="B94" s="6">
        <v>62</v>
      </c>
      <c r="C94" s="6">
        <v>43</v>
      </c>
      <c r="D94" s="6">
        <v>105</v>
      </c>
      <c r="E94" s="6">
        <v>2</v>
      </c>
      <c r="F94" s="6">
        <v>362</v>
      </c>
    </row>
    <row r="95" spans="1:6" ht="15">
      <c r="A95" s="7">
        <v>86</v>
      </c>
      <c r="B95" s="6">
        <v>43</v>
      </c>
      <c r="C95" s="6">
        <v>21</v>
      </c>
      <c r="D95" s="6">
        <v>64</v>
      </c>
      <c r="E95" s="6">
        <v>3</v>
      </c>
      <c r="F95" s="6">
        <v>351</v>
      </c>
    </row>
    <row r="96" spans="1:6" ht="15">
      <c r="A96" s="7">
        <v>87</v>
      </c>
      <c r="B96" s="6">
        <v>38</v>
      </c>
      <c r="C96" s="6">
        <v>20</v>
      </c>
      <c r="D96" s="6">
        <v>58</v>
      </c>
      <c r="E96" s="6">
        <v>1</v>
      </c>
      <c r="F96" s="6">
        <v>246</v>
      </c>
    </row>
    <row r="97" spans="1:6" ht="15">
      <c r="A97" s="7">
        <v>88</v>
      </c>
      <c r="B97" s="6">
        <v>58</v>
      </c>
      <c r="C97" s="6">
        <v>50</v>
      </c>
      <c r="D97" s="6">
        <v>108</v>
      </c>
      <c r="E97" s="6">
        <v>4</v>
      </c>
      <c r="F97" s="6">
        <v>363</v>
      </c>
    </row>
    <row r="98" spans="1:6" ht="15">
      <c r="A98" s="7">
        <v>89</v>
      </c>
      <c r="B98" s="6">
        <v>59</v>
      </c>
      <c r="C98" s="6">
        <v>40</v>
      </c>
      <c r="D98" s="6">
        <v>99</v>
      </c>
      <c r="E98" s="6">
        <v>6</v>
      </c>
      <c r="F98" s="6">
        <v>319</v>
      </c>
    </row>
    <row r="99" spans="1:6" ht="15">
      <c r="A99" s="7">
        <v>90</v>
      </c>
      <c r="B99" s="6">
        <v>48</v>
      </c>
      <c r="C99" s="6">
        <v>40</v>
      </c>
      <c r="D99" s="6">
        <v>88</v>
      </c>
      <c r="E99" s="6">
        <v>5</v>
      </c>
      <c r="F99" s="6">
        <v>291</v>
      </c>
    </row>
    <row r="100" spans="1:6" ht="15">
      <c r="A100" s="7">
        <v>91</v>
      </c>
      <c r="B100" s="6">
        <v>52</v>
      </c>
      <c r="C100" s="6">
        <v>42</v>
      </c>
      <c r="D100" s="6">
        <v>94</v>
      </c>
      <c r="E100" s="6">
        <v>1</v>
      </c>
      <c r="F100" s="6">
        <v>329</v>
      </c>
    </row>
    <row r="101" spans="1:6" ht="15">
      <c r="A101" s="7">
        <v>92</v>
      </c>
      <c r="B101" s="6">
        <v>31</v>
      </c>
      <c r="C101" s="6">
        <v>13</v>
      </c>
      <c r="D101" s="6">
        <v>44</v>
      </c>
      <c r="E101" s="6">
        <v>3</v>
      </c>
      <c r="F101" s="6">
        <v>206</v>
      </c>
    </row>
    <row r="102" spans="1:6" ht="15">
      <c r="A102" s="7">
        <v>93</v>
      </c>
      <c r="B102" s="6">
        <v>106</v>
      </c>
      <c r="C102" s="6">
        <v>62</v>
      </c>
      <c r="D102" s="6">
        <v>168</v>
      </c>
      <c r="E102" s="6">
        <v>5</v>
      </c>
      <c r="F102" s="6">
        <v>448</v>
      </c>
    </row>
    <row r="103" spans="1:6" ht="15">
      <c r="A103" s="7">
        <v>94</v>
      </c>
      <c r="B103" s="6">
        <v>46</v>
      </c>
      <c r="C103" s="6">
        <v>38</v>
      </c>
      <c r="D103" s="6">
        <v>84</v>
      </c>
      <c r="E103" s="6">
        <v>1</v>
      </c>
      <c r="F103" s="6">
        <v>226</v>
      </c>
    </row>
    <row r="104" spans="1:6" ht="15">
      <c r="A104" s="7">
        <v>95</v>
      </c>
      <c r="B104" s="6">
        <v>71</v>
      </c>
      <c r="C104" s="6">
        <v>46</v>
      </c>
      <c r="D104" s="6">
        <v>117</v>
      </c>
      <c r="E104" s="6">
        <v>6</v>
      </c>
      <c r="F104" s="6">
        <v>298</v>
      </c>
    </row>
    <row r="105" spans="1:6" ht="15">
      <c r="A105" s="7">
        <v>96</v>
      </c>
      <c r="B105" s="6">
        <v>60</v>
      </c>
      <c r="C105" s="6">
        <v>47</v>
      </c>
      <c r="D105" s="6">
        <v>107</v>
      </c>
      <c r="E105" s="6">
        <v>2</v>
      </c>
      <c r="F105" s="6">
        <v>230</v>
      </c>
    </row>
    <row r="106" spans="1:6" ht="15">
      <c r="A106" s="7">
        <v>97</v>
      </c>
      <c r="B106" s="6">
        <v>79</v>
      </c>
      <c r="C106" s="6">
        <v>63</v>
      </c>
      <c r="D106" s="6">
        <v>142</v>
      </c>
      <c r="E106" s="6">
        <v>4</v>
      </c>
      <c r="F106" s="6">
        <v>295</v>
      </c>
    </row>
    <row r="107" spans="1:6" ht="15">
      <c r="A107" s="7">
        <v>98</v>
      </c>
      <c r="B107" s="6">
        <v>51</v>
      </c>
      <c r="C107" s="6">
        <v>66</v>
      </c>
      <c r="D107" s="6">
        <v>117</v>
      </c>
      <c r="E107" s="6">
        <v>0</v>
      </c>
      <c r="F107" s="6">
        <v>226</v>
      </c>
    </row>
    <row r="108" spans="1:6" ht="15">
      <c r="A108" s="7">
        <v>99</v>
      </c>
      <c r="B108" s="6">
        <v>80</v>
      </c>
      <c r="C108" s="6">
        <v>48</v>
      </c>
      <c r="D108" s="6">
        <v>128</v>
      </c>
      <c r="E108" s="6">
        <v>3</v>
      </c>
      <c r="F108" s="6">
        <v>288</v>
      </c>
    </row>
    <row r="109" spans="1:6" ht="15">
      <c r="A109" s="7">
        <v>100</v>
      </c>
      <c r="B109" s="6">
        <v>47</v>
      </c>
      <c r="C109" s="6">
        <v>56</v>
      </c>
      <c r="D109" s="6">
        <v>103</v>
      </c>
      <c r="E109" s="6">
        <v>8</v>
      </c>
      <c r="F109" s="6">
        <v>356</v>
      </c>
    </row>
    <row r="110" spans="1:6" ht="15">
      <c r="A110" s="7">
        <v>101</v>
      </c>
      <c r="B110" s="6">
        <v>39</v>
      </c>
      <c r="C110" s="6">
        <v>22</v>
      </c>
      <c r="D110" s="6">
        <v>61</v>
      </c>
      <c r="E110" s="6">
        <v>1</v>
      </c>
      <c r="F110" s="6">
        <v>232</v>
      </c>
    </row>
    <row r="111" spans="1:6" ht="15">
      <c r="A111" s="7">
        <v>102</v>
      </c>
      <c r="B111" s="6">
        <v>41</v>
      </c>
      <c r="C111" s="6">
        <v>29</v>
      </c>
      <c r="D111" s="6">
        <v>70</v>
      </c>
      <c r="E111" s="6">
        <v>3</v>
      </c>
      <c r="F111" s="6">
        <v>243</v>
      </c>
    </row>
    <row r="112" spans="1:6" ht="15">
      <c r="A112" s="7">
        <v>103</v>
      </c>
      <c r="B112" s="6">
        <v>59</v>
      </c>
      <c r="C112" s="6">
        <v>42</v>
      </c>
      <c r="D112" s="6">
        <v>101</v>
      </c>
      <c r="E112" s="6">
        <v>0</v>
      </c>
      <c r="F112" s="6">
        <v>224</v>
      </c>
    </row>
    <row r="113" spans="1:6" ht="15">
      <c r="A113" s="7">
        <v>104</v>
      </c>
      <c r="B113" s="6">
        <v>51</v>
      </c>
      <c r="C113" s="6">
        <v>30</v>
      </c>
      <c r="D113" s="6">
        <v>81</v>
      </c>
      <c r="E113" s="6">
        <v>3</v>
      </c>
      <c r="F113" s="6">
        <v>207</v>
      </c>
    </row>
    <row r="114" spans="1:6" ht="15">
      <c r="A114" s="7">
        <v>105</v>
      </c>
      <c r="B114" s="6">
        <v>60</v>
      </c>
      <c r="C114" s="6">
        <v>33</v>
      </c>
      <c r="D114" s="6">
        <v>93</v>
      </c>
      <c r="E114" s="6">
        <v>12</v>
      </c>
      <c r="F114" s="6">
        <v>232</v>
      </c>
    </row>
    <row r="115" spans="1:6" ht="15">
      <c r="A115" s="7">
        <v>106</v>
      </c>
      <c r="B115" s="6">
        <v>69</v>
      </c>
      <c r="C115" s="6">
        <v>52</v>
      </c>
      <c r="D115" s="6">
        <v>121</v>
      </c>
      <c r="E115" s="6">
        <v>2</v>
      </c>
      <c r="F115" s="6">
        <v>308</v>
      </c>
    </row>
    <row r="116" spans="1:6" ht="15">
      <c r="A116" s="7">
        <v>107</v>
      </c>
      <c r="B116" s="6">
        <v>63</v>
      </c>
      <c r="C116" s="6">
        <v>44</v>
      </c>
      <c r="D116" s="6">
        <v>107</v>
      </c>
      <c r="E116" s="6">
        <v>2</v>
      </c>
      <c r="F116" s="6">
        <v>302</v>
      </c>
    </row>
    <row r="117" spans="1:6" ht="15">
      <c r="A117" s="7">
        <v>108</v>
      </c>
      <c r="B117" s="6">
        <v>71</v>
      </c>
      <c r="C117" s="6">
        <v>50</v>
      </c>
      <c r="D117" s="6">
        <v>121</v>
      </c>
      <c r="E117" s="6">
        <v>6</v>
      </c>
      <c r="F117" s="6">
        <v>340</v>
      </c>
    </row>
    <row r="118" spans="1:6" ht="15">
      <c r="A118" s="7">
        <v>109</v>
      </c>
      <c r="B118" s="6">
        <v>57</v>
      </c>
      <c r="C118" s="6">
        <v>48</v>
      </c>
      <c r="D118" s="6">
        <v>105</v>
      </c>
      <c r="E118" s="6">
        <v>1</v>
      </c>
      <c r="F118" s="6">
        <v>357</v>
      </c>
    </row>
    <row r="119" spans="1:6" ht="15">
      <c r="A119" s="7">
        <v>110</v>
      </c>
      <c r="B119" s="6">
        <v>76</v>
      </c>
      <c r="C119" s="6">
        <v>49</v>
      </c>
      <c r="D119" s="6">
        <v>125</v>
      </c>
      <c r="E119" s="6">
        <v>11</v>
      </c>
      <c r="F119" s="6">
        <v>381</v>
      </c>
    </row>
    <row r="120" spans="1:6" ht="15">
      <c r="A120" s="7">
        <v>111</v>
      </c>
      <c r="B120" s="6">
        <v>116</v>
      </c>
      <c r="C120" s="6">
        <v>46</v>
      </c>
      <c r="D120" s="6">
        <v>162</v>
      </c>
      <c r="E120" s="6">
        <v>6</v>
      </c>
      <c r="F120" s="6">
        <v>366</v>
      </c>
    </row>
    <row r="121" spans="1:6" ht="15">
      <c r="A121" s="7">
        <v>112</v>
      </c>
      <c r="B121" s="6">
        <v>93</v>
      </c>
      <c r="C121" s="6">
        <v>62</v>
      </c>
      <c r="D121" s="6">
        <v>155</v>
      </c>
      <c r="E121" s="6">
        <v>8</v>
      </c>
      <c r="F121" s="6">
        <v>320</v>
      </c>
    </row>
    <row r="122" spans="1:6" ht="15">
      <c r="A122" s="7">
        <v>113</v>
      </c>
      <c r="B122" s="6">
        <v>58</v>
      </c>
      <c r="C122" s="6">
        <v>49</v>
      </c>
      <c r="D122" s="6">
        <v>107</v>
      </c>
      <c r="E122" s="6">
        <v>4</v>
      </c>
      <c r="F122" s="6">
        <v>324</v>
      </c>
    </row>
    <row r="123" spans="1:6" ht="15">
      <c r="A123" s="7">
        <v>114</v>
      </c>
      <c r="B123" s="6">
        <v>79</v>
      </c>
      <c r="C123" s="6">
        <v>54</v>
      </c>
      <c r="D123" s="6">
        <v>133</v>
      </c>
      <c r="E123" s="6">
        <v>6</v>
      </c>
      <c r="F123" s="6">
        <v>315</v>
      </c>
    </row>
    <row r="124" spans="1:6" ht="15">
      <c r="A124" s="7">
        <v>115</v>
      </c>
      <c r="B124" s="6">
        <v>94</v>
      </c>
      <c r="C124" s="6">
        <v>53</v>
      </c>
      <c r="D124" s="6">
        <v>147</v>
      </c>
      <c r="E124" s="6">
        <v>6</v>
      </c>
      <c r="F124" s="6">
        <v>345</v>
      </c>
    </row>
    <row r="125" spans="1:6" ht="15">
      <c r="A125" s="7">
        <v>116</v>
      </c>
      <c r="B125" s="6">
        <v>57</v>
      </c>
      <c r="C125" s="6">
        <v>57</v>
      </c>
      <c r="D125" s="6">
        <v>114</v>
      </c>
      <c r="E125" s="6">
        <v>15</v>
      </c>
      <c r="F125" s="6">
        <v>388</v>
      </c>
    </row>
    <row r="126" spans="1:6" ht="15">
      <c r="A126" s="7" t="s">
        <v>107</v>
      </c>
      <c r="B126" s="6">
        <v>2</v>
      </c>
      <c r="C126" s="6">
        <v>25</v>
      </c>
      <c r="D126" s="6">
        <v>27</v>
      </c>
      <c r="E126" s="6">
        <v>8</v>
      </c>
      <c r="F126" s="6">
        <v>63</v>
      </c>
    </row>
    <row r="127" spans="1:6" ht="15">
      <c r="A127" t="s">
        <v>17</v>
      </c>
      <c r="B127" s="6">
        <v>9375</v>
      </c>
      <c r="C127" s="6">
        <v>5901</v>
      </c>
      <c r="D127" s="6">
        <v>15276</v>
      </c>
      <c r="E127" s="6">
        <v>693</v>
      </c>
      <c r="F127" s="6">
        <f>SUM(F10:F126)</f>
        <v>34288</v>
      </c>
    </row>
    <row r="128" spans="2:6" ht="15">
      <c r="B128" s="6"/>
      <c r="C128" s="6"/>
      <c r="D128" s="6"/>
      <c r="E128" s="6"/>
      <c r="F128" s="6"/>
    </row>
    <row r="129" spans="1:6" ht="15">
      <c r="A129" t="s">
        <v>18</v>
      </c>
      <c r="B129" s="6">
        <v>28</v>
      </c>
      <c r="C129" s="6">
        <v>10</v>
      </c>
      <c r="D129" s="6">
        <v>38</v>
      </c>
      <c r="E129" s="6">
        <v>9</v>
      </c>
      <c r="F129" s="6"/>
    </row>
    <row r="130" spans="1:6" ht="15">
      <c r="A130" t="s">
        <v>19</v>
      </c>
      <c r="B130" s="6">
        <v>258</v>
      </c>
      <c r="C130" s="6">
        <v>209</v>
      </c>
      <c r="D130" s="6">
        <v>467</v>
      </c>
      <c r="E130" s="6">
        <v>44</v>
      </c>
      <c r="F130" s="6"/>
    </row>
    <row r="131" spans="1:6" ht="15">
      <c r="A131" t="s">
        <v>20</v>
      </c>
      <c r="B131" s="6">
        <v>83</v>
      </c>
      <c r="C131" s="6">
        <v>83</v>
      </c>
      <c r="D131" s="6">
        <v>166</v>
      </c>
      <c r="E131" s="6">
        <v>14</v>
      </c>
      <c r="F131" s="6"/>
    </row>
    <row r="132" spans="1:6" ht="15">
      <c r="A132" t="s">
        <v>21</v>
      </c>
      <c r="B132" s="6">
        <v>15</v>
      </c>
      <c r="C132" s="6">
        <v>9</v>
      </c>
      <c r="D132" s="6">
        <v>24</v>
      </c>
      <c r="E132" s="6">
        <v>3</v>
      </c>
      <c r="F132" s="6"/>
    </row>
    <row r="133" spans="1:6" ht="15">
      <c r="A133" t="s">
        <v>22</v>
      </c>
      <c r="B133" s="6">
        <v>39</v>
      </c>
      <c r="C133" s="6">
        <v>38</v>
      </c>
      <c r="D133" s="6">
        <v>77</v>
      </c>
      <c r="E133" s="6">
        <v>1</v>
      </c>
      <c r="F133" s="6"/>
    </row>
    <row r="134" spans="1:6" ht="15">
      <c r="A134" t="s">
        <v>23</v>
      </c>
      <c r="B134" s="6">
        <v>0</v>
      </c>
      <c r="C134" s="6">
        <v>0</v>
      </c>
      <c r="D134" s="6">
        <v>0</v>
      </c>
      <c r="E134" s="6">
        <v>0</v>
      </c>
      <c r="F134" s="6"/>
    </row>
    <row r="135" spans="2:6" ht="15">
      <c r="B135" s="6"/>
      <c r="C135" s="6"/>
      <c r="D135" s="6"/>
      <c r="E135" s="6"/>
      <c r="F135" s="6"/>
    </row>
    <row r="136" spans="1:6" ht="15">
      <c r="A136" t="s">
        <v>24</v>
      </c>
      <c r="B136" s="6">
        <v>9798</v>
      </c>
      <c r="C136" s="6">
        <v>6250</v>
      </c>
      <c r="D136" s="6">
        <v>16048</v>
      </c>
      <c r="E136" s="6">
        <v>764</v>
      </c>
      <c r="F136" s="6">
        <f>SUM(F127)</f>
        <v>34288</v>
      </c>
    </row>
    <row r="137" spans="1:4" ht="15">
      <c r="A137" t="s">
        <v>25</v>
      </c>
      <c r="B137" s="13">
        <v>0.6105</v>
      </c>
      <c r="C137" s="13">
        <v>0.3895</v>
      </c>
      <c r="D137" s="13"/>
    </row>
    <row r="139" ht="15">
      <c r="A139" t="s">
        <v>26</v>
      </c>
    </row>
    <row r="141" spans="1:4" ht="15">
      <c r="A141" t="s">
        <v>27</v>
      </c>
      <c r="B141" s="6">
        <v>15276</v>
      </c>
      <c r="C141" s="13">
        <v>0.9519</v>
      </c>
      <c r="D141" t="s">
        <v>2</v>
      </c>
    </row>
    <row r="142" spans="1:4" ht="15">
      <c r="A142" t="s">
        <v>18</v>
      </c>
      <c r="B142" s="6">
        <v>38</v>
      </c>
      <c r="C142" s="13">
        <v>0.0024</v>
      </c>
      <c r="D142" t="s">
        <v>2</v>
      </c>
    </row>
    <row r="143" spans="1:4" ht="15">
      <c r="A143" t="s">
        <v>19</v>
      </c>
      <c r="B143" s="6">
        <v>467</v>
      </c>
      <c r="C143" s="13">
        <v>0.0291</v>
      </c>
      <c r="D143" t="s">
        <v>2</v>
      </c>
    </row>
    <row r="144" spans="1:4" ht="15">
      <c r="A144" t="s">
        <v>20</v>
      </c>
      <c r="B144" s="6">
        <v>166</v>
      </c>
      <c r="C144" s="13">
        <v>0.0103</v>
      </c>
      <c r="D144" t="s">
        <v>2</v>
      </c>
    </row>
    <row r="145" spans="1:4" ht="15">
      <c r="A145" t="s">
        <v>21</v>
      </c>
      <c r="B145" s="6">
        <v>24</v>
      </c>
      <c r="C145" s="13">
        <v>0.0015</v>
      </c>
      <c r="D145" t="s">
        <v>2</v>
      </c>
    </row>
    <row r="146" spans="1:4" ht="15">
      <c r="A146" t="s">
        <v>22</v>
      </c>
      <c r="B146" s="6">
        <v>77</v>
      </c>
      <c r="C146" s="13">
        <v>0.0048</v>
      </c>
      <c r="D146" t="s">
        <v>2</v>
      </c>
    </row>
    <row r="147" spans="1:4" ht="15">
      <c r="A147" t="s">
        <v>23</v>
      </c>
      <c r="B147" s="6">
        <v>0</v>
      </c>
      <c r="C147" s="13">
        <v>0</v>
      </c>
      <c r="D147" t="s">
        <v>2</v>
      </c>
    </row>
    <row r="148" spans="2:3" ht="15">
      <c r="B148" s="6"/>
      <c r="C148" s="13"/>
    </row>
    <row r="149" spans="1:2" ht="15">
      <c r="A149" t="s">
        <v>2</v>
      </c>
      <c r="B149" s="6">
        <v>16048</v>
      </c>
    </row>
    <row r="150" ht="15">
      <c r="B150" s="6"/>
    </row>
    <row r="151" spans="1:4" ht="15">
      <c r="A151" t="s">
        <v>3</v>
      </c>
      <c r="B151" s="6">
        <v>764</v>
      </c>
      <c r="C151" s="13">
        <f>SUM(B151/B152)</f>
        <v>0.04544373066857007</v>
      </c>
      <c r="D151" t="s">
        <v>28</v>
      </c>
    </row>
    <row r="152" spans="1:4" ht="15">
      <c r="A152" t="s">
        <v>29</v>
      </c>
      <c r="B152" s="6">
        <v>16812</v>
      </c>
      <c r="C152" s="13">
        <f>SUM(B152/F136)</f>
        <v>0.49031731217918806</v>
      </c>
      <c r="D152" t="s">
        <v>4</v>
      </c>
    </row>
    <row r="154" spans="1:2" ht="15">
      <c r="A154" t="s">
        <v>4</v>
      </c>
      <c r="B154" s="6">
        <f>SUM(F136)</f>
        <v>34288</v>
      </c>
    </row>
    <row r="156" ht="15">
      <c r="A156" t="s">
        <v>108</v>
      </c>
    </row>
    <row r="157" ht="15">
      <c r="A157" t="s">
        <v>109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861</v>
      </c>
      <c r="B5" s="6">
        <v>863</v>
      </c>
      <c r="C5" s="6">
        <v>917</v>
      </c>
      <c r="D5" s="6">
        <v>1780</v>
      </c>
      <c r="E5" s="6">
        <v>51</v>
      </c>
      <c r="F5" s="6"/>
    </row>
    <row r="6" spans="1:6" ht="15">
      <c r="A6" t="s">
        <v>862</v>
      </c>
      <c r="B6" s="6">
        <v>1031</v>
      </c>
      <c r="C6" s="6">
        <v>1121</v>
      </c>
      <c r="D6" s="6">
        <v>2152</v>
      </c>
      <c r="E6" s="6">
        <v>58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57</v>
      </c>
      <c r="C10" s="6">
        <v>22</v>
      </c>
      <c r="D10" s="6">
        <v>79</v>
      </c>
      <c r="E10" s="6">
        <v>4</v>
      </c>
      <c r="F10" s="6">
        <v>239</v>
      </c>
    </row>
    <row r="11" spans="1:6" ht="15">
      <c r="A11" s="7">
        <v>2</v>
      </c>
      <c r="B11" s="6">
        <v>39</v>
      </c>
      <c r="C11" s="6">
        <v>45</v>
      </c>
      <c r="D11" s="6">
        <v>84</v>
      </c>
      <c r="E11" s="6">
        <v>1</v>
      </c>
      <c r="F11" s="6">
        <v>212</v>
      </c>
    </row>
    <row r="12" spans="1:6" ht="15">
      <c r="A12" s="7">
        <v>3</v>
      </c>
      <c r="B12" s="6">
        <v>59</v>
      </c>
      <c r="C12" s="6">
        <v>56</v>
      </c>
      <c r="D12" s="6">
        <v>115</v>
      </c>
      <c r="E12" s="6">
        <v>4</v>
      </c>
      <c r="F12" s="6">
        <v>260</v>
      </c>
    </row>
    <row r="13" spans="1:6" ht="15">
      <c r="A13" s="7">
        <v>4</v>
      </c>
      <c r="B13" s="6">
        <v>63</v>
      </c>
      <c r="C13" s="6">
        <v>58</v>
      </c>
      <c r="D13" s="6">
        <v>121</v>
      </c>
      <c r="E13" s="6">
        <v>4</v>
      </c>
      <c r="F13" s="6">
        <v>276</v>
      </c>
    </row>
    <row r="14" spans="1:6" ht="15">
      <c r="A14" s="7">
        <v>5</v>
      </c>
      <c r="B14" s="6">
        <v>45</v>
      </c>
      <c r="C14" s="6">
        <v>67</v>
      </c>
      <c r="D14" s="6">
        <v>112</v>
      </c>
      <c r="E14" s="6">
        <v>5</v>
      </c>
      <c r="F14" s="6">
        <v>295</v>
      </c>
    </row>
    <row r="15" spans="1:6" ht="15">
      <c r="A15" s="7">
        <v>6</v>
      </c>
      <c r="B15" s="6">
        <v>68</v>
      </c>
      <c r="C15" s="6">
        <v>62</v>
      </c>
      <c r="D15" s="6">
        <v>130</v>
      </c>
      <c r="E15" s="6">
        <v>5</v>
      </c>
      <c r="F15" s="6">
        <v>304</v>
      </c>
    </row>
    <row r="16" spans="1:6" ht="15">
      <c r="A16" s="7">
        <v>7</v>
      </c>
      <c r="B16" s="6">
        <v>43</v>
      </c>
      <c r="C16" s="6">
        <v>42</v>
      </c>
      <c r="D16" s="6">
        <v>85</v>
      </c>
      <c r="E16" s="6">
        <v>2</v>
      </c>
      <c r="F16" s="6">
        <v>224</v>
      </c>
    </row>
    <row r="17" spans="1:6" ht="15">
      <c r="A17" s="7">
        <v>8</v>
      </c>
      <c r="B17" s="6">
        <v>55</v>
      </c>
      <c r="C17" s="6">
        <v>49</v>
      </c>
      <c r="D17" s="6">
        <v>104</v>
      </c>
      <c r="E17" s="6">
        <v>2</v>
      </c>
      <c r="F17" s="6">
        <v>273</v>
      </c>
    </row>
    <row r="18" spans="1:6" ht="15">
      <c r="A18" s="7">
        <v>9</v>
      </c>
      <c r="B18" s="6">
        <v>67</v>
      </c>
      <c r="C18" s="6">
        <v>66</v>
      </c>
      <c r="D18" s="6">
        <v>133</v>
      </c>
      <c r="E18" s="6">
        <v>0</v>
      </c>
      <c r="F18" s="6">
        <v>316</v>
      </c>
    </row>
    <row r="19" spans="1:6" ht="15">
      <c r="A19" s="7">
        <v>10</v>
      </c>
      <c r="B19" s="6">
        <v>69</v>
      </c>
      <c r="C19" s="6">
        <v>52</v>
      </c>
      <c r="D19" s="6">
        <v>121</v>
      </c>
      <c r="E19" s="6">
        <v>2</v>
      </c>
      <c r="F19" s="6">
        <v>317</v>
      </c>
    </row>
    <row r="20" spans="1:6" ht="15">
      <c r="A20" s="7">
        <v>11</v>
      </c>
      <c r="B20" s="6">
        <v>34</v>
      </c>
      <c r="C20" s="6">
        <v>35</v>
      </c>
      <c r="D20" s="6">
        <v>69</v>
      </c>
      <c r="E20" s="6">
        <v>3</v>
      </c>
      <c r="F20" s="6">
        <v>206</v>
      </c>
    </row>
    <row r="21" spans="1:6" ht="15">
      <c r="A21" s="7">
        <v>12</v>
      </c>
      <c r="B21" s="6">
        <v>42</v>
      </c>
      <c r="C21" s="6">
        <v>44</v>
      </c>
      <c r="D21" s="6">
        <v>86</v>
      </c>
      <c r="E21" s="6">
        <v>1</v>
      </c>
      <c r="F21" s="6">
        <v>193</v>
      </c>
    </row>
    <row r="22" spans="1:6" ht="15">
      <c r="A22" s="7">
        <v>13</v>
      </c>
      <c r="B22" s="6">
        <v>44</v>
      </c>
      <c r="C22" s="6">
        <v>42</v>
      </c>
      <c r="D22" s="6">
        <v>86</v>
      </c>
      <c r="E22" s="6">
        <v>2</v>
      </c>
      <c r="F22" s="6">
        <v>180</v>
      </c>
    </row>
    <row r="23" spans="1:6" ht="15">
      <c r="A23" s="7">
        <v>14</v>
      </c>
      <c r="B23" s="6">
        <v>57</v>
      </c>
      <c r="C23" s="6">
        <v>72</v>
      </c>
      <c r="D23" s="6">
        <v>129</v>
      </c>
      <c r="E23" s="6">
        <v>9</v>
      </c>
      <c r="F23" s="6">
        <v>320</v>
      </c>
    </row>
    <row r="24" spans="1:6" ht="15">
      <c r="A24" s="7">
        <v>15</v>
      </c>
      <c r="B24" s="6">
        <v>32</v>
      </c>
      <c r="C24" s="6">
        <v>39</v>
      </c>
      <c r="D24" s="6">
        <v>71</v>
      </c>
      <c r="E24" s="6">
        <v>0</v>
      </c>
      <c r="F24" s="6">
        <v>189</v>
      </c>
    </row>
    <row r="25" spans="1:6" ht="15">
      <c r="A25" s="7">
        <v>16</v>
      </c>
      <c r="B25" s="6">
        <v>33</v>
      </c>
      <c r="C25" s="6">
        <v>58</v>
      </c>
      <c r="D25" s="6">
        <v>91</v>
      </c>
      <c r="E25" s="6">
        <v>3</v>
      </c>
      <c r="F25" s="6">
        <v>244</v>
      </c>
    </row>
    <row r="26" spans="1:6" ht="15">
      <c r="A26" s="7">
        <v>17</v>
      </c>
      <c r="B26" s="6">
        <v>52</v>
      </c>
      <c r="C26" s="6">
        <v>67</v>
      </c>
      <c r="D26" s="6">
        <v>119</v>
      </c>
      <c r="E26" s="6">
        <v>1</v>
      </c>
      <c r="F26" s="6">
        <v>267</v>
      </c>
    </row>
    <row r="27" spans="1:6" ht="15">
      <c r="A27" s="7">
        <v>18</v>
      </c>
      <c r="B27" s="6">
        <v>52</v>
      </c>
      <c r="C27" s="6">
        <v>83</v>
      </c>
      <c r="D27" s="6">
        <v>135</v>
      </c>
      <c r="E27" s="6">
        <v>2</v>
      </c>
      <c r="F27" s="6">
        <v>352</v>
      </c>
    </row>
    <row r="28" spans="1:6" ht="15">
      <c r="A28" s="7">
        <v>19</v>
      </c>
      <c r="B28" s="6">
        <v>37</v>
      </c>
      <c r="C28" s="6">
        <v>64</v>
      </c>
      <c r="D28" s="6">
        <v>101</v>
      </c>
      <c r="E28" s="6">
        <v>3</v>
      </c>
      <c r="F28" s="6">
        <v>210</v>
      </c>
    </row>
    <row r="29" spans="1:6" ht="15">
      <c r="A29" s="7">
        <v>20</v>
      </c>
      <c r="B29" s="6">
        <v>46</v>
      </c>
      <c r="C29" s="6">
        <v>46</v>
      </c>
      <c r="D29" s="6">
        <v>92</v>
      </c>
      <c r="E29" s="6">
        <v>4</v>
      </c>
      <c r="F29" s="6">
        <v>255</v>
      </c>
    </row>
    <row r="30" spans="1:6" ht="15">
      <c r="A30" s="7">
        <v>21</v>
      </c>
      <c r="B30" s="6">
        <v>45</v>
      </c>
      <c r="C30" s="6">
        <v>58</v>
      </c>
      <c r="D30" s="6">
        <v>103</v>
      </c>
      <c r="E30" s="6">
        <v>3</v>
      </c>
      <c r="F30" s="6">
        <v>313</v>
      </c>
    </row>
    <row r="31" spans="1:6" ht="15">
      <c r="A31" s="7">
        <v>22</v>
      </c>
      <c r="B31" s="6">
        <v>32</v>
      </c>
      <c r="C31" s="6">
        <v>53</v>
      </c>
      <c r="D31" s="6">
        <v>85</v>
      </c>
      <c r="E31" s="6">
        <v>4</v>
      </c>
      <c r="F31" s="6">
        <v>234</v>
      </c>
    </row>
    <row r="32" spans="1:6" ht="15">
      <c r="A32" s="7">
        <v>23</v>
      </c>
      <c r="B32" s="6">
        <v>26</v>
      </c>
      <c r="C32" s="6">
        <v>31</v>
      </c>
      <c r="D32" s="6">
        <v>57</v>
      </c>
      <c r="E32" s="6">
        <v>4</v>
      </c>
      <c r="F32" s="6">
        <v>181</v>
      </c>
    </row>
    <row r="33" spans="1:6" ht="15">
      <c r="A33" s="7">
        <v>24</v>
      </c>
      <c r="B33" s="6">
        <v>86</v>
      </c>
      <c r="C33" s="6">
        <v>68</v>
      </c>
      <c r="D33" s="6">
        <v>154</v>
      </c>
      <c r="E33" s="6">
        <v>11</v>
      </c>
      <c r="F33" s="6">
        <v>364</v>
      </c>
    </row>
    <row r="34" spans="1:6" ht="15">
      <c r="A34" s="7">
        <v>25</v>
      </c>
      <c r="B34" s="6">
        <v>77</v>
      </c>
      <c r="C34" s="6">
        <v>47</v>
      </c>
      <c r="D34" s="6">
        <v>124</v>
      </c>
      <c r="E34" s="6">
        <v>10</v>
      </c>
      <c r="F34" s="6">
        <v>300</v>
      </c>
    </row>
    <row r="35" spans="1:6" ht="15">
      <c r="A35" s="7">
        <v>26</v>
      </c>
      <c r="B35" s="6">
        <v>29</v>
      </c>
      <c r="C35" s="6">
        <v>72</v>
      </c>
      <c r="D35" s="6">
        <v>101</v>
      </c>
      <c r="E35" s="6">
        <v>2</v>
      </c>
      <c r="F35" s="6">
        <v>221</v>
      </c>
    </row>
    <row r="36" spans="1:6" ht="15">
      <c r="A36" s="7">
        <v>27</v>
      </c>
      <c r="B36" s="6">
        <v>34</v>
      </c>
      <c r="C36" s="6">
        <v>79</v>
      </c>
      <c r="D36" s="6">
        <v>113</v>
      </c>
      <c r="E36" s="6">
        <v>1</v>
      </c>
      <c r="F36" s="6">
        <v>290</v>
      </c>
    </row>
    <row r="37" spans="1:6" ht="15">
      <c r="A37" s="7">
        <v>28</v>
      </c>
      <c r="B37" s="6">
        <v>34</v>
      </c>
      <c r="C37" s="6">
        <v>27</v>
      </c>
      <c r="D37" s="6">
        <v>61</v>
      </c>
      <c r="E37" s="6">
        <v>4</v>
      </c>
      <c r="F37" s="6">
        <v>164</v>
      </c>
    </row>
    <row r="38" spans="1:6" ht="15">
      <c r="A38" s="7">
        <v>29</v>
      </c>
      <c r="B38" s="6">
        <v>64</v>
      </c>
      <c r="C38" s="6">
        <v>71</v>
      </c>
      <c r="D38" s="6">
        <v>135</v>
      </c>
      <c r="E38" s="6">
        <v>6</v>
      </c>
      <c r="F38" s="6">
        <v>312</v>
      </c>
    </row>
    <row r="39" spans="1:6" ht="15">
      <c r="A39" s="7">
        <v>30</v>
      </c>
      <c r="B39" s="6">
        <v>45</v>
      </c>
      <c r="C39" s="6">
        <v>67</v>
      </c>
      <c r="D39" s="6">
        <v>112</v>
      </c>
      <c r="E39" s="6">
        <v>7</v>
      </c>
      <c r="F39" s="6">
        <v>275</v>
      </c>
    </row>
    <row r="40" spans="1:6" ht="15">
      <c r="A40" s="7">
        <v>31</v>
      </c>
      <c r="B40" s="6">
        <v>43</v>
      </c>
      <c r="C40" s="6">
        <v>59</v>
      </c>
      <c r="D40" s="6">
        <v>102</v>
      </c>
      <c r="E40" s="6">
        <v>4</v>
      </c>
      <c r="F40" s="6">
        <v>274</v>
      </c>
    </row>
    <row r="41" spans="1:6" ht="15">
      <c r="A41" s="7">
        <v>32</v>
      </c>
      <c r="B41" s="6">
        <v>36</v>
      </c>
      <c r="C41" s="6">
        <v>45</v>
      </c>
      <c r="D41" s="6">
        <v>81</v>
      </c>
      <c r="E41" s="6">
        <v>3</v>
      </c>
      <c r="F41" s="6">
        <v>268</v>
      </c>
    </row>
    <row r="42" spans="1:6" ht="15">
      <c r="A42" s="7">
        <v>33</v>
      </c>
      <c r="B42" s="6">
        <v>27</v>
      </c>
      <c r="C42" s="6">
        <v>36</v>
      </c>
      <c r="D42" s="6">
        <v>63</v>
      </c>
      <c r="E42" s="6">
        <v>6</v>
      </c>
      <c r="F42" s="6">
        <v>362</v>
      </c>
    </row>
    <row r="43" spans="1:6" ht="15">
      <c r="A43" s="7">
        <v>34</v>
      </c>
      <c r="B43" s="6">
        <v>44</v>
      </c>
      <c r="C43" s="6">
        <v>43</v>
      </c>
      <c r="D43" s="6">
        <v>87</v>
      </c>
      <c r="E43" s="6">
        <v>0</v>
      </c>
      <c r="F43" s="6">
        <v>261</v>
      </c>
    </row>
    <row r="44" spans="1:6" ht="15">
      <c r="A44" s="7">
        <v>35</v>
      </c>
      <c r="B44" s="6">
        <v>53</v>
      </c>
      <c r="C44" s="6">
        <v>36</v>
      </c>
      <c r="D44" s="6">
        <v>89</v>
      </c>
      <c r="E44" s="6">
        <v>3</v>
      </c>
      <c r="F44" s="6">
        <v>309</v>
      </c>
    </row>
    <row r="45" spans="1:6" ht="15">
      <c r="A45" s="7">
        <v>36</v>
      </c>
      <c r="B45" s="6">
        <v>88</v>
      </c>
      <c r="C45" s="6">
        <v>29</v>
      </c>
      <c r="D45" s="6">
        <v>117</v>
      </c>
      <c r="E45" s="6">
        <v>4</v>
      </c>
      <c r="F45" s="6">
        <v>341</v>
      </c>
    </row>
    <row r="46" spans="1:6" ht="15">
      <c r="A46" s="7">
        <v>37</v>
      </c>
      <c r="B46" s="6">
        <v>63</v>
      </c>
      <c r="C46" s="6">
        <v>91</v>
      </c>
      <c r="D46" s="6">
        <v>154</v>
      </c>
      <c r="E46" s="6">
        <v>14</v>
      </c>
      <c r="F46" s="6">
        <v>350</v>
      </c>
    </row>
    <row r="47" spans="1:6" ht="15">
      <c r="A47" s="7">
        <v>38</v>
      </c>
      <c r="B47" s="6">
        <v>87</v>
      </c>
      <c r="C47" s="6">
        <v>45</v>
      </c>
      <c r="D47" s="6">
        <v>132</v>
      </c>
      <c r="E47" s="6">
        <v>1</v>
      </c>
      <c r="F47" s="6">
        <v>302</v>
      </c>
    </row>
    <row r="48" spans="1:6" ht="15">
      <c r="A48" s="7">
        <v>39</v>
      </c>
      <c r="B48" s="6">
        <v>40</v>
      </c>
      <c r="C48" s="6">
        <v>45</v>
      </c>
      <c r="D48" s="6">
        <v>85</v>
      </c>
      <c r="E48" s="6">
        <v>4</v>
      </c>
      <c r="F48" s="6">
        <v>273</v>
      </c>
    </row>
    <row r="49" spans="1:6" ht="15">
      <c r="A49" s="7">
        <v>40</v>
      </c>
      <c r="B49" s="6">
        <v>51</v>
      </c>
      <c r="C49" s="6">
        <v>49</v>
      </c>
      <c r="D49" s="6">
        <v>100</v>
      </c>
      <c r="E49" s="6">
        <v>9</v>
      </c>
      <c r="F49" s="6">
        <v>350</v>
      </c>
    </row>
    <row r="50" spans="1:6" ht="15">
      <c r="A50" s="7">
        <v>41</v>
      </c>
      <c r="B50" s="6">
        <v>26</v>
      </c>
      <c r="C50" s="6">
        <v>39</v>
      </c>
      <c r="D50" s="6">
        <v>65</v>
      </c>
      <c r="E50" s="6">
        <v>1</v>
      </c>
      <c r="F50" s="6">
        <v>235</v>
      </c>
    </row>
    <row r="51" spans="1:6" ht="15">
      <c r="A51" s="7">
        <v>42</v>
      </c>
      <c r="B51" s="6">
        <v>32</v>
      </c>
      <c r="C51" s="6">
        <v>48</v>
      </c>
      <c r="D51" s="6">
        <v>80</v>
      </c>
      <c r="E51" s="6">
        <v>1</v>
      </c>
      <c r="F51" s="6">
        <v>239</v>
      </c>
    </row>
    <row r="52" spans="1:6" ht="15">
      <c r="A52" s="7">
        <v>43</v>
      </c>
      <c r="B52" s="6">
        <v>29</v>
      </c>
      <c r="C52" s="6">
        <v>33</v>
      </c>
      <c r="D52" s="6">
        <v>62</v>
      </c>
      <c r="E52" s="6">
        <v>3</v>
      </c>
      <c r="F52" s="6">
        <v>198</v>
      </c>
    </row>
    <row r="53" spans="1:6" ht="15">
      <c r="A53" s="7">
        <v>44</v>
      </c>
      <c r="B53" s="6">
        <v>29</v>
      </c>
      <c r="C53" s="6">
        <v>28</v>
      </c>
      <c r="D53" s="6">
        <v>57</v>
      </c>
      <c r="E53" s="6">
        <v>2</v>
      </c>
      <c r="F53" s="6">
        <v>188</v>
      </c>
    </row>
    <row r="54" spans="1:6" ht="15">
      <c r="A54" s="7">
        <v>45</v>
      </c>
      <c r="B54" s="6">
        <v>42</v>
      </c>
      <c r="C54" s="6">
        <v>57</v>
      </c>
      <c r="D54" s="6">
        <v>99</v>
      </c>
      <c r="E54" s="6">
        <v>4</v>
      </c>
      <c r="F54" s="6">
        <v>273</v>
      </c>
    </row>
    <row r="55" spans="1:6" ht="15">
      <c r="A55" s="7">
        <v>46</v>
      </c>
      <c r="B55" s="6">
        <v>28</v>
      </c>
      <c r="C55" s="6">
        <v>38</v>
      </c>
      <c r="D55" s="6">
        <v>66</v>
      </c>
      <c r="E55" s="6">
        <v>1</v>
      </c>
      <c r="F55" s="6">
        <v>235</v>
      </c>
    </row>
    <row r="56" spans="1:6" ht="15">
      <c r="A56" s="7">
        <v>47</v>
      </c>
      <c r="B56" s="6">
        <v>33</v>
      </c>
      <c r="C56" s="6">
        <v>46</v>
      </c>
      <c r="D56" s="6">
        <v>79</v>
      </c>
      <c r="E56" s="6">
        <v>0</v>
      </c>
      <c r="F56" s="6">
        <v>207</v>
      </c>
    </row>
    <row r="57" spans="1:6" ht="15">
      <c r="A57" s="7">
        <v>48</v>
      </c>
      <c r="B57" s="6">
        <v>37</v>
      </c>
      <c r="C57" s="6">
        <v>42</v>
      </c>
      <c r="D57" s="6">
        <v>79</v>
      </c>
      <c r="E57" s="6">
        <v>1</v>
      </c>
      <c r="F57" s="6">
        <v>224</v>
      </c>
    </row>
    <row r="58" spans="1:6" ht="15">
      <c r="A58" s="7">
        <v>49</v>
      </c>
      <c r="B58" s="6">
        <v>47</v>
      </c>
      <c r="C58" s="6">
        <v>59</v>
      </c>
      <c r="D58" s="6">
        <v>106</v>
      </c>
      <c r="E58" s="6">
        <v>0</v>
      </c>
      <c r="F58" s="6">
        <v>257</v>
      </c>
    </row>
    <row r="59" spans="1:6" ht="15">
      <c r="A59" s="7">
        <v>50</v>
      </c>
      <c r="B59" s="6">
        <v>25</v>
      </c>
      <c r="C59" s="6">
        <v>34</v>
      </c>
      <c r="D59" s="6">
        <v>59</v>
      </c>
      <c r="E59" s="6">
        <v>3</v>
      </c>
      <c r="F59" s="6">
        <v>150</v>
      </c>
    </row>
    <row r="60" spans="1:6" ht="15">
      <c r="A60" s="7">
        <v>51</v>
      </c>
      <c r="B60" s="6">
        <v>39</v>
      </c>
      <c r="C60" s="6">
        <v>49</v>
      </c>
      <c r="D60" s="6">
        <v>88</v>
      </c>
      <c r="E60" s="6">
        <v>5</v>
      </c>
      <c r="F60" s="6">
        <v>233</v>
      </c>
    </row>
    <row r="61" spans="1:6" ht="15">
      <c r="A61" s="7">
        <v>52</v>
      </c>
      <c r="B61" s="6">
        <v>18</v>
      </c>
      <c r="C61" s="6">
        <v>23</v>
      </c>
      <c r="D61" s="6">
        <v>41</v>
      </c>
      <c r="E61" s="6">
        <v>1</v>
      </c>
      <c r="F61" s="6">
        <v>164</v>
      </c>
    </row>
    <row r="62" spans="1:6" ht="15">
      <c r="A62" s="7">
        <v>53</v>
      </c>
      <c r="B62" s="6">
        <v>39</v>
      </c>
      <c r="C62" s="6">
        <v>56</v>
      </c>
      <c r="D62" s="6">
        <v>95</v>
      </c>
      <c r="E62" s="6">
        <v>7</v>
      </c>
      <c r="F62" s="6">
        <v>256</v>
      </c>
    </row>
    <row r="63" spans="1:6" ht="15">
      <c r="A63" s="7">
        <v>54</v>
      </c>
      <c r="B63" s="6">
        <v>25</v>
      </c>
      <c r="C63" s="6">
        <v>51</v>
      </c>
      <c r="D63" s="6">
        <v>76</v>
      </c>
      <c r="E63" s="6">
        <v>0</v>
      </c>
      <c r="F63" s="6">
        <v>226</v>
      </c>
    </row>
    <row r="64" spans="1:6" ht="15">
      <c r="A64" s="7">
        <v>55</v>
      </c>
      <c r="B64" s="6">
        <v>35</v>
      </c>
      <c r="C64" s="6">
        <v>53</v>
      </c>
      <c r="D64" s="6">
        <v>88</v>
      </c>
      <c r="E64" s="6">
        <v>3</v>
      </c>
      <c r="F64" s="6">
        <v>205</v>
      </c>
    </row>
    <row r="65" spans="1:6" ht="15">
      <c r="A65" s="7">
        <v>56</v>
      </c>
      <c r="B65" s="6">
        <v>51</v>
      </c>
      <c r="C65" s="6">
        <v>64</v>
      </c>
      <c r="D65" s="6">
        <v>115</v>
      </c>
      <c r="E65" s="6">
        <v>7</v>
      </c>
      <c r="F65" s="6">
        <v>328</v>
      </c>
    </row>
    <row r="66" spans="1:6" ht="15">
      <c r="A66" s="7">
        <v>57</v>
      </c>
      <c r="B66" s="6">
        <v>37</v>
      </c>
      <c r="C66" s="6">
        <v>40</v>
      </c>
      <c r="D66" s="6">
        <v>77</v>
      </c>
      <c r="E66" s="6">
        <v>4</v>
      </c>
      <c r="F66" s="6">
        <v>184</v>
      </c>
    </row>
    <row r="67" spans="1:6" ht="15">
      <c r="A67" s="7">
        <v>58</v>
      </c>
      <c r="B67" s="6">
        <v>36</v>
      </c>
      <c r="C67" s="6">
        <v>45</v>
      </c>
      <c r="D67" s="6">
        <v>81</v>
      </c>
      <c r="E67" s="6">
        <v>0</v>
      </c>
      <c r="F67" s="6">
        <v>272</v>
      </c>
    </row>
    <row r="68" spans="1:6" ht="15">
      <c r="A68" s="7">
        <v>59</v>
      </c>
      <c r="B68" s="6">
        <v>45</v>
      </c>
      <c r="C68" s="6">
        <v>53</v>
      </c>
      <c r="D68" s="6">
        <v>98</v>
      </c>
      <c r="E68" s="6">
        <v>1</v>
      </c>
      <c r="F68" s="6">
        <v>279</v>
      </c>
    </row>
    <row r="69" spans="1:6" ht="15">
      <c r="A69" s="7">
        <v>60</v>
      </c>
      <c r="B69" s="6">
        <v>38</v>
      </c>
      <c r="C69" s="6">
        <v>46</v>
      </c>
      <c r="D69" s="6">
        <v>84</v>
      </c>
      <c r="E69" s="6">
        <v>5</v>
      </c>
      <c r="F69" s="6">
        <v>230</v>
      </c>
    </row>
    <row r="70" spans="1:6" ht="15">
      <c r="A70" s="7">
        <v>61</v>
      </c>
      <c r="B70" s="6">
        <v>26</v>
      </c>
      <c r="C70" s="6">
        <v>46</v>
      </c>
      <c r="D70" s="6">
        <v>72</v>
      </c>
      <c r="E70" s="6">
        <v>0</v>
      </c>
      <c r="F70" s="6">
        <v>228</v>
      </c>
    </row>
    <row r="71" spans="1:6" ht="15">
      <c r="A71" s="7">
        <v>62</v>
      </c>
      <c r="B71" s="6">
        <v>17</v>
      </c>
      <c r="C71" s="6">
        <v>21</v>
      </c>
      <c r="D71" s="6">
        <v>38</v>
      </c>
      <c r="E71" s="6">
        <v>1</v>
      </c>
      <c r="F71" s="6">
        <v>136</v>
      </c>
    </row>
    <row r="72" spans="1:6" ht="15">
      <c r="A72" s="7">
        <v>63</v>
      </c>
      <c r="B72" s="6">
        <v>43</v>
      </c>
      <c r="C72" s="6">
        <v>64</v>
      </c>
      <c r="D72" s="6">
        <v>107</v>
      </c>
      <c r="E72" s="6">
        <v>1</v>
      </c>
      <c r="F72" s="6">
        <v>304</v>
      </c>
    </row>
    <row r="73" spans="1:6" ht="15">
      <c r="A73" s="7">
        <v>64</v>
      </c>
      <c r="B73" s="6">
        <v>31</v>
      </c>
      <c r="C73" s="6">
        <v>44</v>
      </c>
      <c r="D73" s="6">
        <v>75</v>
      </c>
      <c r="E73" s="6">
        <v>1</v>
      </c>
      <c r="F73" s="6">
        <v>240</v>
      </c>
    </row>
    <row r="74" spans="1:6" ht="15">
      <c r="A74" s="7">
        <v>65</v>
      </c>
      <c r="B74" s="6">
        <v>30</v>
      </c>
      <c r="C74" s="6">
        <v>51</v>
      </c>
      <c r="D74" s="6">
        <v>81</v>
      </c>
      <c r="E74" s="6">
        <v>3</v>
      </c>
      <c r="F74" s="6">
        <v>246</v>
      </c>
    </row>
    <row r="75" spans="1:6" ht="15">
      <c r="A75" s="7">
        <v>66</v>
      </c>
      <c r="B75" s="6">
        <v>39</v>
      </c>
      <c r="C75" s="6">
        <v>63</v>
      </c>
      <c r="D75" s="6">
        <v>102</v>
      </c>
      <c r="E75" s="6">
        <v>3</v>
      </c>
      <c r="F75" s="6">
        <v>268</v>
      </c>
    </row>
    <row r="76" spans="1:6" ht="15">
      <c r="A76" s="7">
        <v>67</v>
      </c>
      <c r="B76" s="6">
        <v>34</v>
      </c>
      <c r="C76" s="6">
        <v>30</v>
      </c>
      <c r="D76" s="6">
        <v>64</v>
      </c>
      <c r="E76" s="6">
        <v>5</v>
      </c>
      <c r="F76" s="6">
        <v>270</v>
      </c>
    </row>
    <row r="77" spans="1:6" ht="15">
      <c r="A77" s="7">
        <v>68</v>
      </c>
      <c r="B77" s="6">
        <v>58</v>
      </c>
      <c r="C77" s="6">
        <v>33</v>
      </c>
      <c r="D77" s="6">
        <v>91</v>
      </c>
      <c r="E77" s="6">
        <v>2</v>
      </c>
      <c r="F77" s="6">
        <v>276</v>
      </c>
    </row>
    <row r="78" spans="1:6" ht="15">
      <c r="A78" s="7">
        <v>69</v>
      </c>
      <c r="B78" s="6">
        <v>53</v>
      </c>
      <c r="C78" s="6">
        <v>43</v>
      </c>
      <c r="D78" s="6">
        <v>96</v>
      </c>
      <c r="E78" s="6">
        <v>3</v>
      </c>
      <c r="F78" s="6">
        <v>224</v>
      </c>
    </row>
    <row r="79" spans="1:6" ht="15">
      <c r="A79" s="7">
        <v>70</v>
      </c>
      <c r="B79" s="6">
        <v>34</v>
      </c>
      <c r="C79" s="6">
        <v>20</v>
      </c>
      <c r="D79" s="6">
        <v>54</v>
      </c>
      <c r="E79" s="6">
        <v>0</v>
      </c>
      <c r="F79" s="6">
        <v>186</v>
      </c>
    </row>
    <row r="80" spans="1:6" ht="15">
      <c r="A80" s="7">
        <v>71</v>
      </c>
      <c r="B80" s="6">
        <v>51</v>
      </c>
      <c r="C80" s="6">
        <v>40</v>
      </c>
      <c r="D80" s="6">
        <v>91</v>
      </c>
      <c r="E80" s="6">
        <v>3</v>
      </c>
      <c r="F80" s="6">
        <v>349</v>
      </c>
    </row>
    <row r="81" spans="1:6" ht="15">
      <c r="A81" s="7">
        <v>72</v>
      </c>
      <c r="B81" s="6">
        <v>46</v>
      </c>
      <c r="C81" s="6">
        <v>21</v>
      </c>
      <c r="D81" s="6">
        <v>67</v>
      </c>
      <c r="E81" s="6">
        <v>3</v>
      </c>
      <c r="F81" s="6">
        <v>235</v>
      </c>
    </row>
    <row r="82" spans="1:6" ht="15">
      <c r="A82" s="7">
        <v>73</v>
      </c>
      <c r="B82" s="6">
        <v>47</v>
      </c>
      <c r="C82" s="6">
        <v>46</v>
      </c>
      <c r="D82" s="6">
        <v>93</v>
      </c>
      <c r="E82" s="6">
        <v>3</v>
      </c>
      <c r="F82" s="6">
        <v>331</v>
      </c>
    </row>
    <row r="83" spans="1:6" ht="15">
      <c r="A83" s="7">
        <v>74</v>
      </c>
      <c r="B83" s="6">
        <v>30</v>
      </c>
      <c r="C83" s="6">
        <v>26</v>
      </c>
      <c r="D83" s="6">
        <v>56</v>
      </c>
      <c r="E83" s="6">
        <v>1</v>
      </c>
      <c r="F83" s="6">
        <v>323</v>
      </c>
    </row>
    <row r="84" spans="1:6" ht="15">
      <c r="A84" s="7">
        <v>75</v>
      </c>
      <c r="B84" s="6">
        <v>50</v>
      </c>
      <c r="C84" s="6">
        <v>22</v>
      </c>
      <c r="D84" s="6">
        <v>72</v>
      </c>
      <c r="E84" s="6">
        <v>4</v>
      </c>
      <c r="F84" s="6">
        <v>316</v>
      </c>
    </row>
    <row r="85" spans="1:6" ht="15">
      <c r="A85" s="7">
        <v>76</v>
      </c>
      <c r="B85" s="6">
        <v>34</v>
      </c>
      <c r="C85" s="6">
        <v>32</v>
      </c>
      <c r="D85" s="6">
        <v>66</v>
      </c>
      <c r="E85" s="6">
        <v>4</v>
      </c>
      <c r="F85" s="6">
        <v>221</v>
      </c>
    </row>
    <row r="86" spans="1:6" ht="15">
      <c r="A86" s="7">
        <v>77</v>
      </c>
      <c r="B86" s="6">
        <v>24</v>
      </c>
      <c r="C86" s="6">
        <v>29</v>
      </c>
      <c r="D86" s="6">
        <v>53</v>
      </c>
      <c r="E86" s="6">
        <v>0</v>
      </c>
      <c r="F86" s="6">
        <v>166</v>
      </c>
    </row>
    <row r="87" spans="1:6" ht="15">
      <c r="A87" s="7">
        <v>78</v>
      </c>
      <c r="B87" s="6">
        <v>13</v>
      </c>
      <c r="C87" s="6">
        <v>37</v>
      </c>
      <c r="D87" s="6">
        <v>50</v>
      </c>
      <c r="E87" s="6">
        <v>6</v>
      </c>
      <c r="F87" s="6">
        <v>185</v>
      </c>
    </row>
    <row r="88" spans="1:6" ht="15">
      <c r="A88" s="7">
        <v>79</v>
      </c>
      <c r="B88" s="6">
        <v>46</v>
      </c>
      <c r="C88" s="6">
        <v>42</v>
      </c>
      <c r="D88" s="6">
        <v>88</v>
      </c>
      <c r="E88" s="6">
        <v>1</v>
      </c>
      <c r="F88" s="6">
        <v>347</v>
      </c>
    </row>
    <row r="89" spans="1:6" ht="15">
      <c r="A89" s="7">
        <v>80</v>
      </c>
      <c r="B89" s="6">
        <v>27</v>
      </c>
      <c r="C89" s="6">
        <v>36</v>
      </c>
      <c r="D89" s="6">
        <v>63</v>
      </c>
      <c r="E89" s="6">
        <v>3</v>
      </c>
      <c r="F89" s="6">
        <v>189</v>
      </c>
    </row>
    <row r="90" spans="1:6" ht="15">
      <c r="A90" s="7">
        <v>81</v>
      </c>
      <c r="B90" s="6">
        <v>29</v>
      </c>
      <c r="C90" s="6">
        <v>49</v>
      </c>
      <c r="D90" s="6">
        <v>78</v>
      </c>
      <c r="E90" s="6">
        <v>2</v>
      </c>
      <c r="F90" s="6">
        <v>191</v>
      </c>
    </row>
    <row r="91" spans="1:6" ht="15">
      <c r="A91" s="7">
        <v>82</v>
      </c>
      <c r="B91" s="6">
        <v>51</v>
      </c>
      <c r="C91" s="6">
        <v>60</v>
      </c>
      <c r="D91" s="6">
        <v>111</v>
      </c>
      <c r="E91" s="6">
        <v>2</v>
      </c>
      <c r="F91" s="6">
        <v>322</v>
      </c>
    </row>
    <row r="92" spans="1:6" ht="15">
      <c r="A92" s="7">
        <v>83</v>
      </c>
      <c r="B92" s="6">
        <v>31</v>
      </c>
      <c r="C92" s="6">
        <v>32</v>
      </c>
      <c r="D92" s="6">
        <v>63</v>
      </c>
      <c r="E92" s="6">
        <v>2</v>
      </c>
      <c r="F92" s="6">
        <v>305</v>
      </c>
    </row>
    <row r="93" spans="1:6" ht="15">
      <c r="A93" s="7">
        <v>84</v>
      </c>
      <c r="B93" s="6">
        <v>38</v>
      </c>
      <c r="C93" s="6">
        <v>52</v>
      </c>
      <c r="D93" s="6">
        <v>90</v>
      </c>
      <c r="E93" s="6">
        <v>2</v>
      </c>
      <c r="F93" s="6">
        <v>244</v>
      </c>
    </row>
    <row r="94" spans="1:6" ht="15">
      <c r="A94" s="7" t="s">
        <v>863</v>
      </c>
      <c r="B94" s="8" t="s">
        <v>16</v>
      </c>
      <c r="C94" s="8" t="s">
        <v>16</v>
      </c>
      <c r="D94" s="8" t="s">
        <v>16</v>
      </c>
      <c r="E94" s="8" t="s">
        <v>16</v>
      </c>
      <c r="F94" s="6">
        <v>95</v>
      </c>
    </row>
    <row r="95" spans="1:6" ht="15">
      <c r="A95" s="7">
        <v>86</v>
      </c>
      <c r="B95" s="6">
        <v>40</v>
      </c>
      <c r="C95" s="6">
        <v>43</v>
      </c>
      <c r="D95" s="6">
        <v>83</v>
      </c>
      <c r="E95" s="6">
        <v>6</v>
      </c>
      <c r="F95" s="6">
        <v>259</v>
      </c>
    </row>
    <row r="96" spans="1:6" ht="15">
      <c r="A96" s="7">
        <v>87</v>
      </c>
      <c r="B96" s="6">
        <v>51</v>
      </c>
      <c r="C96" s="6">
        <v>72</v>
      </c>
      <c r="D96" s="6">
        <v>123</v>
      </c>
      <c r="E96" s="6">
        <v>3</v>
      </c>
      <c r="F96" s="6">
        <v>340</v>
      </c>
    </row>
    <row r="97" spans="1:6" ht="15">
      <c r="A97" s="7">
        <v>88</v>
      </c>
      <c r="B97" s="6">
        <v>43</v>
      </c>
      <c r="C97" s="6">
        <v>41</v>
      </c>
      <c r="D97" s="6">
        <v>84</v>
      </c>
      <c r="E97" s="6">
        <v>4</v>
      </c>
      <c r="F97" s="6">
        <v>251</v>
      </c>
    </row>
    <row r="98" spans="1:6" ht="15">
      <c r="A98" s="7">
        <v>89</v>
      </c>
      <c r="B98" s="6">
        <v>33</v>
      </c>
      <c r="C98" s="6">
        <v>44</v>
      </c>
      <c r="D98" s="6">
        <v>77</v>
      </c>
      <c r="E98" s="6">
        <v>0</v>
      </c>
      <c r="F98" s="6">
        <v>253</v>
      </c>
    </row>
    <row r="99" spans="1:6" ht="15">
      <c r="A99" s="7">
        <v>90</v>
      </c>
      <c r="B99" s="6">
        <v>50</v>
      </c>
      <c r="C99" s="6">
        <v>60</v>
      </c>
      <c r="D99" s="6">
        <v>110</v>
      </c>
      <c r="E99" s="6">
        <v>1</v>
      </c>
      <c r="F99" s="6">
        <v>298</v>
      </c>
    </row>
    <row r="100" spans="1:6" ht="15">
      <c r="A100" s="7">
        <v>91</v>
      </c>
      <c r="B100" s="6">
        <v>44</v>
      </c>
      <c r="C100" s="6">
        <v>51</v>
      </c>
      <c r="D100" s="6">
        <v>95</v>
      </c>
      <c r="E100" s="6">
        <v>1</v>
      </c>
      <c r="F100" s="6">
        <v>272</v>
      </c>
    </row>
    <row r="101" spans="1:6" ht="15">
      <c r="A101" s="7">
        <v>92</v>
      </c>
      <c r="B101" s="6">
        <v>19</v>
      </c>
      <c r="C101" s="6">
        <v>33</v>
      </c>
      <c r="D101" s="6">
        <v>52</v>
      </c>
      <c r="E101" s="6">
        <v>1</v>
      </c>
      <c r="F101" s="6">
        <v>156</v>
      </c>
    </row>
    <row r="102" spans="1:6" ht="15">
      <c r="A102" s="7">
        <v>93</v>
      </c>
      <c r="B102" s="6">
        <v>44</v>
      </c>
      <c r="C102" s="6">
        <v>37</v>
      </c>
      <c r="D102" s="6">
        <v>81</v>
      </c>
      <c r="E102" s="6">
        <v>2</v>
      </c>
      <c r="F102" s="6">
        <v>276</v>
      </c>
    </row>
    <row r="103" spans="1:6" ht="15">
      <c r="A103" s="7">
        <v>94</v>
      </c>
      <c r="B103" s="6">
        <v>40</v>
      </c>
      <c r="C103" s="6">
        <v>55</v>
      </c>
      <c r="D103" s="6">
        <v>95</v>
      </c>
      <c r="E103" s="6">
        <v>1</v>
      </c>
      <c r="F103" s="6">
        <v>251</v>
      </c>
    </row>
    <row r="104" spans="1:6" ht="15">
      <c r="A104" s="7">
        <v>95</v>
      </c>
      <c r="B104" s="6">
        <v>18</v>
      </c>
      <c r="C104" s="6">
        <v>44</v>
      </c>
      <c r="D104" s="6">
        <v>62</v>
      </c>
      <c r="E104" s="6">
        <v>2</v>
      </c>
      <c r="F104" s="6">
        <v>178</v>
      </c>
    </row>
    <row r="105" spans="1:6" ht="15">
      <c r="A105" s="7">
        <v>96</v>
      </c>
      <c r="B105" s="6">
        <v>34</v>
      </c>
      <c r="C105" s="6">
        <v>48</v>
      </c>
      <c r="D105" s="6">
        <v>82</v>
      </c>
      <c r="E105" s="6">
        <v>3</v>
      </c>
      <c r="F105" s="6">
        <v>289</v>
      </c>
    </row>
    <row r="106" spans="1:6" ht="15">
      <c r="A106" s="7">
        <v>97</v>
      </c>
      <c r="B106" s="6">
        <v>34</v>
      </c>
      <c r="C106" s="6">
        <v>31</v>
      </c>
      <c r="D106" s="6">
        <v>65</v>
      </c>
      <c r="E106" s="6">
        <v>2</v>
      </c>
      <c r="F106" s="6">
        <v>179</v>
      </c>
    </row>
    <row r="107" spans="1:6" ht="15">
      <c r="A107" s="7">
        <v>98</v>
      </c>
      <c r="B107" s="6">
        <v>38</v>
      </c>
      <c r="C107" s="6">
        <v>50</v>
      </c>
      <c r="D107" s="6">
        <v>88</v>
      </c>
      <c r="E107" s="6">
        <v>2</v>
      </c>
      <c r="F107" s="6">
        <v>218</v>
      </c>
    </row>
    <row r="108" spans="1:6" ht="15">
      <c r="A108" s="7">
        <v>99</v>
      </c>
      <c r="B108" s="6">
        <v>44</v>
      </c>
      <c r="C108" s="6">
        <v>51</v>
      </c>
      <c r="D108" s="6">
        <v>95</v>
      </c>
      <c r="E108" s="6">
        <v>0</v>
      </c>
      <c r="F108" s="6">
        <v>293</v>
      </c>
    </row>
    <row r="109" spans="1:6" ht="15">
      <c r="A109" s="7">
        <v>100</v>
      </c>
      <c r="B109" s="6">
        <v>14</v>
      </c>
      <c r="C109" s="6">
        <v>34</v>
      </c>
      <c r="D109" s="6">
        <v>48</v>
      </c>
      <c r="E109" s="6">
        <v>0</v>
      </c>
      <c r="F109" s="6">
        <v>122</v>
      </c>
    </row>
    <row r="110" spans="1:6" ht="15">
      <c r="A110" s="7">
        <v>101</v>
      </c>
      <c r="B110" s="6">
        <v>59</v>
      </c>
      <c r="C110" s="6">
        <v>64</v>
      </c>
      <c r="D110" s="6">
        <v>123</v>
      </c>
      <c r="E110" s="6">
        <v>0</v>
      </c>
      <c r="F110" s="6">
        <v>343</v>
      </c>
    </row>
    <row r="111" spans="1:6" ht="15">
      <c r="A111" s="7">
        <v>102</v>
      </c>
      <c r="B111" s="6">
        <v>69</v>
      </c>
      <c r="C111" s="6">
        <v>79</v>
      </c>
      <c r="D111" s="6">
        <v>148</v>
      </c>
      <c r="E111" s="6">
        <v>17</v>
      </c>
      <c r="F111" s="6">
        <v>332</v>
      </c>
    </row>
    <row r="112" spans="1:6" ht="15">
      <c r="A112" s="7">
        <v>103</v>
      </c>
      <c r="B112" s="6">
        <v>40</v>
      </c>
      <c r="C112" s="6">
        <v>44</v>
      </c>
      <c r="D112" s="6">
        <v>84</v>
      </c>
      <c r="E112" s="6">
        <v>1</v>
      </c>
      <c r="F112" s="6">
        <v>223</v>
      </c>
    </row>
    <row r="113" spans="1:6" ht="15">
      <c r="A113" s="7">
        <v>104</v>
      </c>
      <c r="B113" s="6">
        <v>42</v>
      </c>
      <c r="C113" s="6">
        <v>38</v>
      </c>
      <c r="D113" s="6">
        <v>80</v>
      </c>
      <c r="E113" s="6">
        <v>0</v>
      </c>
      <c r="F113" s="6">
        <v>242</v>
      </c>
    </row>
    <row r="114" spans="1:6" ht="15">
      <c r="A114" s="7">
        <v>105</v>
      </c>
      <c r="B114" s="6">
        <v>43</v>
      </c>
      <c r="C114" s="6">
        <v>67</v>
      </c>
      <c r="D114" s="6">
        <v>110</v>
      </c>
      <c r="E114" s="6">
        <v>3</v>
      </c>
      <c r="F114" s="6">
        <v>280</v>
      </c>
    </row>
    <row r="115" spans="1:6" ht="15">
      <c r="A115" s="7">
        <v>106</v>
      </c>
      <c r="B115" s="6">
        <v>26</v>
      </c>
      <c r="C115" s="6">
        <v>19</v>
      </c>
      <c r="D115" s="6">
        <v>45</v>
      </c>
      <c r="E115" s="6">
        <v>2</v>
      </c>
      <c r="F115" s="6">
        <v>237</v>
      </c>
    </row>
    <row r="116" spans="1:6" ht="15">
      <c r="A116" s="7" t="s">
        <v>406</v>
      </c>
      <c r="B116" s="6">
        <v>47</v>
      </c>
      <c r="C116" s="6">
        <v>22</v>
      </c>
      <c r="D116" s="6">
        <v>69</v>
      </c>
      <c r="E116" s="6">
        <v>6</v>
      </c>
      <c r="F116" s="6">
        <v>90</v>
      </c>
    </row>
    <row r="117" spans="1:6" ht="15">
      <c r="A117" s="7">
        <v>108</v>
      </c>
      <c r="B117" s="6">
        <v>27</v>
      </c>
      <c r="C117" s="6">
        <v>37</v>
      </c>
      <c r="D117" s="6">
        <v>64</v>
      </c>
      <c r="E117" s="6">
        <v>1</v>
      </c>
      <c r="F117" s="6">
        <v>195</v>
      </c>
    </row>
    <row r="118" spans="1:6" ht="15">
      <c r="A118" s="7">
        <v>109</v>
      </c>
      <c r="B118" s="6">
        <v>16</v>
      </c>
      <c r="C118" s="6">
        <v>14</v>
      </c>
      <c r="D118" s="6">
        <v>30</v>
      </c>
      <c r="E118" s="6">
        <v>3</v>
      </c>
      <c r="F118" s="6">
        <v>151</v>
      </c>
    </row>
    <row r="119" spans="1:6" ht="15">
      <c r="A119" s="7">
        <v>110</v>
      </c>
      <c r="B119" s="6">
        <v>25</v>
      </c>
      <c r="C119" s="6">
        <v>37</v>
      </c>
      <c r="D119" s="6">
        <v>62</v>
      </c>
      <c r="E119" s="6">
        <v>3</v>
      </c>
      <c r="F119" s="6">
        <v>332</v>
      </c>
    </row>
    <row r="120" spans="1:6" ht="15">
      <c r="A120" s="7">
        <v>111</v>
      </c>
      <c r="B120" s="6">
        <v>29</v>
      </c>
      <c r="C120" s="6">
        <v>39</v>
      </c>
      <c r="D120" s="6">
        <v>68</v>
      </c>
      <c r="E120" s="6">
        <v>1</v>
      </c>
      <c r="F120" s="6">
        <v>240</v>
      </c>
    </row>
    <row r="121" spans="1:6" ht="15">
      <c r="A121" s="7">
        <v>112</v>
      </c>
      <c r="B121" s="6">
        <v>38</v>
      </c>
      <c r="C121" s="6">
        <v>38</v>
      </c>
      <c r="D121" s="6">
        <v>76</v>
      </c>
      <c r="E121" s="6">
        <v>1</v>
      </c>
      <c r="F121" s="6">
        <v>240</v>
      </c>
    </row>
    <row r="122" spans="1:6" ht="15">
      <c r="A122" s="7">
        <v>113</v>
      </c>
      <c r="B122" s="6">
        <v>37</v>
      </c>
      <c r="C122" s="6">
        <v>48</v>
      </c>
      <c r="D122" s="6">
        <v>85</v>
      </c>
      <c r="E122" s="6">
        <v>2</v>
      </c>
      <c r="F122" s="6">
        <v>306</v>
      </c>
    </row>
    <row r="123" spans="1:6" ht="15">
      <c r="A123" s="7">
        <v>114</v>
      </c>
      <c r="B123" s="6">
        <v>51</v>
      </c>
      <c r="C123" s="6">
        <v>64</v>
      </c>
      <c r="D123" s="6">
        <v>115</v>
      </c>
      <c r="E123" s="6">
        <v>1</v>
      </c>
      <c r="F123" s="6">
        <v>287</v>
      </c>
    </row>
    <row r="124" spans="1:6" ht="15">
      <c r="A124" s="7">
        <v>115</v>
      </c>
      <c r="B124" s="6">
        <v>36</v>
      </c>
      <c r="C124" s="6">
        <v>66</v>
      </c>
      <c r="D124" s="6">
        <v>102</v>
      </c>
      <c r="E124" s="6">
        <v>5</v>
      </c>
      <c r="F124" s="6">
        <v>287</v>
      </c>
    </row>
    <row r="125" spans="1:6" ht="15">
      <c r="A125" s="7" t="s">
        <v>118</v>
      </c>
      <c r="B125" s="8" t="s">
        <v>16</v>
      </c>
      <c r="C125" s="8" t="s">
        <v>16</v>
      </c>
      <c r="D125" s="8" t="s">
        <v>16</v>
      </c>
      <c r="E125" s="8" t="s">
        <v>16</v>
      </c>
      <c r="F125" s="6">
        <v>26</v>
      </c>
    </row>
    <row r="126" spans="1:6" ht="15">
      <c r="A126" s="7">
        <v>117</v>
      </c>
      <c r="B126" s="6">
        <v>38</v>
      </c>
      <c r="C126" s="6">
        <v>44</v>
      </c>
      <c r="D126" s="6">
        <v>82</v>
      </c>
      <c r="E126" s="6">
        <v>2</v>
      </c>
      <c r="F126" s="6">
        <v>221</v>
      </c>
    </row>
    <row r="127" spans="1:6" ht="15">
      <c r="A127" s="7">
        <v>118</v>
      </c>
      <c r="B127" s="6">
        <v>32</v>
      </c>
      <c r="C127" s="6">
        <v>51</v>
      </c>
      <c r="D127" s="6">
        <v>83</v>
      </c>
      <c r="E127" s="6">
        <v>4</v>
      </c>
      <c r="F127" s="6">
        <v>231</v>
      </c>
    </row>
    <row r="128" spans="1:6" ht="15">
      <c r="A128" s="7">
        <v>119</v>
      </c>
      <c r="B128" s="6">
        <v>40</v>
      </c>
      <c r="C128" s="6">
        <v>38</v>
      </c>
      <c r="D128" s="6">
        <v>78</v>
      </c>
      <c r="E128" s="6">
        <v>0</v>
      </c>
      <c r="F128" s="6">
        <v>220</v>
      </c>
    </row>
    <row r="129" spans="1:6" ht="15">
      <c r="A129" s="7">
        <v>120</v>
      </c>
      <c r="B129" s="6">
        <v>56</v>
      </c>
      <c r="C129" s="6">
        <v>68</v>
      </c>
      <c r="D129" s="6">
        <v>124</v>
      </c>
      <c r="E129" s="6">
        <v>3</v>
      </c>
      <c r="F129" s="6">
        <v>360</v>
      </c>
    </row>
    <row r="130" spans="1:6" ht="15">
      <c r="A130" s="7">
        <v>121</v>
      </c>
      <c r="B130" s="6">
        <v>39</v>
      </c>
      <c r="C130" s="6">
        <v>50</v>
      </c>
      <c r="D130" s="6">
        <v>89</v>
      </c>
      <c r="E130" s="6">
        <v>1</v>
      </c>
      <c r="F130" s="6">
        <v>316</v>
      </c>
    </row>
    <row r="131" spans="1:6" ht="15">
      <c r="A131" s="7">
        <v>122</v>
      </c>
      <c r="B131" s="6">
        <v>21</v>
      </c>
      <c r="C131" s="6">
        <v>36</v>
      </c>
      <c r="D131" s="6">
        <v>57</v>
      </c>
      <c r="E131" s="6">
        <v>2</v>
      </c>
      <c r="F131" s="6">
        <v>191</v>
      </c>
    </row>
    <row r="132" spans="1:6" ht="15">
      <c r="A132" s="7">
        <v>123</v>
      </c>
      <c r="B132" s="6">
        <v>54</v>
      </c>
      <c r="C132" s="6">
        <v>56</v>
      </c>
      <c r="D132" s="6">
        <v>110</v>
      </c>
      <c r="E132" s="6">
        <v>2</v>
      </c>
      <c r="F132" s="6">
        <v>277</v>
      </c>
    </row>
    <row r="133" spans="1:6" ht="15">
      <c r="A133" s="7">
        <v>124</v>
      </c>
      <c r="B133" s="6">
        <v>36</v>
      </c>
      <c r="C133" s="6">
        <v>47</v>
      </c>
      <c r="D133" s="6">
        <v>83</v>
      </c>
      <c r="E133" s="6">
        <v>4</v>
      </c>
      <c r="F133" s="6">
        <v>271</v>
      </c>
    </row>
    <row r="134" spans="1:6" ht="15">
      <c r="A134" s="7">
        <v>125</v>
      </c>
      <c r="B134" s="6">
        <v>18</v>
      </c>
      <c r="C134" s="6">
        <v>36</v>
      </c>
      <c r="D134" s="6">
        <v>54</v>
      </c>
      <c r="E134" s="6">
        <v>3</v>
      </c>
      <c r="F134" s="6">
        <v>183</v>
      </c>
    </row>
    <row r="135" spans="1:6" ht="15">
      <c r="A135" s="7">
        <v>126</v>
      </c>
      <c r="B135" s="6">
        <v>58</v>
      </c>
      <c r="C135" s="6">
        <v>55</v>
      </c>
      <c r="D135" s="6">
        <v>113</v>
      </c>
      <c r="E135" s="6">
        <v>1</v>
      </c>
      <c r="F135" s="6">
        <v>333</v>
      </c>
    </row>
    <row r="136" spans="1:6" ht="15">
      <c r="A136" s="7">
        <v>127</v>
      </c>
      <c r="B136" s="6">
        <v>17</v>
      </c>
      <c r="C136" s="6">
        <v>27</v>
      </c>
      <c r="D136" s="6">
        <v>44</v>
      </c>
      <c r="E136" s="6">
        <v>0</v>
      </c>
      <c r="F136" s="6">
        <v>139</v>
      </c>
    </row>
    <row r="137" spans="1:6" ht="15">
      <c r="A137" s="7">
        <v>128</v>
      </c>
      <c r="B137" s="6">
        <v>21</v>
      </c>
      <c r="C137" s="6">
        <v>21</v>
      </c>
      <c r="D137" s="6">
        <v>42</v>
      </c>
      <c r="E137" s="6">
        <v>0</v>
      </c>
      <c r="F137" s="6">
        <v>122</v>
      </c>
    </row>
    <row r="138" spans="1:6" ht="15">
      <c r="A138" s="7">
        <v>129</v>
      </c>
      <c r="B138" s="6">
        <v>28</v>
      </c>
      <c r="C138" s="6">
        <v>37</v>
      </c>
      <c r="D138" s="6">
        <v>65</v>
      </c>
      <c r="E138" s="6">
        <v>2</v>
      </c>
      <c r="F138" s="6">
        <v>270</v>
      </c>
    </row>
    <row r="139" spans="1:6" ht="15">
      <c r="A139" s="7">
        <v>130</v>
      </c>
      <c r="B139" s="6">
        <v>68</v>
      </c>
      <c r="C139" s="6">
        <v>44</v>
      </c>
      <c r="D139" s="6">
        <v>112</v>
      </c>
      <c r="E139" s="6">
        <v>2</v>
      </c>
      <c r="F139" s="6">
        <v>357</v>
      </c>
    </row>
    <row r="140" spans="1:6" ht="15">
      <c r="A140" s="7">
        <v>131</v>
      </c>
      <c r="B140" s="6">
        <v>28</v>
      </c>
      <c r="C140" s="6">
        <v>76</v>
      </c>
      <c r="D140" s="6">
        <v>104</v>
      </c>
      <c r="E140" s="6">
        <v>7</v>
      </c>
      <c r="F140" s="6">
        <v>276</v>
      </c>
    </row>
    <row r="141" spans="1:6" ht="15">
      <c r="A141" s="7">
        <v>132</v>
      </c>
      <c r="B141" s="6">
        <v>32</v>
      </c>
      <c r="C141" s="6">
        <v>21</v>
      </c>
      <c r="D141" s="6">
        <v>53</v>
      </c>
      <c r="E141" s="6">
        <v>1</v>
      </c>
      <c r="F141" s="6">
        <v>145</v>
      </c>
    </row>
    <row r="142" spans="1:6" ht="15">
      <c r="A142" s="7">
        <v>133</v>
      </c>
      <c r="B142" s="6">
        <v>45</v>
      </c>
      <c r="C142" s="6">
        <v>59</v>
      </c>
      <c r="D142" s="6">
        <v>104</v>
      </c>
      <c r="E142" s="6">
        <v>4</v>
      </c>
      <c r="F142" s="6">
        <v>269</v>
      </c>
    </row>
    <row r="143" spans="1:6" ht="15">
      <c r="A143" s="7">
        <v>134</v>
      </c>
      <c r="B143" s="6">
        <v>41</v>
      </c>
      <c r="C143" s="6">
        <v>31</v>
      </c>
      <c r="D143" s="6">
        <v>72</v>
      </c>
      <c r="E143" s="6">
        <v>10</v>
      </c>
      <c r="F143" s="6">
        <v>228</v>
      </c>
    </row>
    <row r="144" spans="1:6" ht="15">
      <c r="A144" s="7">
        <v>135</v>
      </c>
      <c r="B144" s="6">
        <v>43</v>
      </c>
      <c r="C144" s="6">
        <v>53</v>
      </c>
      <c r="D144" s="6">
        <v>96</v>
      </c>
      <c r="E144" s="6">
        <v>3</v>
      </c>
      <c r="F144" s="6">
        <v>251</v>
      </c>
    </row>
    <row r="145" spans="1:6" ht="15">
      <c r="A145" s="7">
        <v>136</v>
      </c>
      <c r="B145" s="6">
        <v>45</v>
      </c>
      <c r="C145" s="6">
        <v>59</v>
      </c>
      <c r="D145" s="6">
        <v>104</v>
      </c>
      <c r="E145" s="6">
        <v>2</v>
      </c>
      <c r="F145" s="6">
        <v>325</v>
      </c>
    </row>
    <row r="146" spans="1:6" ht="15">
      <c r="A146" s="7">
        <v>137</v>
      </c>
      <c r="B146" s="6">
        <v>28</v>
      </c>
      <c r="C146" s="6">
        <v>36</v>
      </c>
      <c r="D146" s="6">
        <v>64</v>
      </c>
      <c r="E146" s="6">
        <v>3</v>
      </c>
      <c r="F146" s="6">
        <v>239</v>
      </c>
    </row>
    <row r="147" spans="1:6" ht="15">
      <c r="A147" s="7">
        <v>138</v>
      </c>
      <c r="B147" s="6">
        <v>26</v>
      </c>
      <c r="C147" s="6">
        <v>60</v>
      </c>
      <c r="D147" s="6">
        <v>86</v>
      </c>
      <c r="E147" s="6">
        <v>2</v>
      </c>
      <c r="F147" s="6">
        <v>241</v>
      </c>
    </row>
    <row r="148" spans="1:6" ht="15">
      <c r="A148" s="7">
        <v>139</v>
      </c>
      <c r="B148" s="6">
        <v>22</v>
      </c>
      <c r="C148" s="6">
        <v>43</v>
      </c>
      <c r="D148" s="6">
        <v>65</v>
      </c>
      <c r="E148" s="6">
        <v>0</v>
      </c>
      <c r="F148" s="6">
        <v>170</v>
      </c>
    </row>
    <row r="149" spans="1:6" ht="15">
      <c r="A149" s="7">
        <v>140</v>
      </c>
      <c r="B149" s="6">
        <v>44</v>
      </c>
      <c r="C149" s="6">
        <v>30</v>
      </c>
      <c r="D149" s="6">
        <v>74</v>
      </c>
      <c r="E149" s="6">
        <v>0</v>
      </c>
      <c r="F149" s="6">
        <v>260</v>
      </c>
    </row>
    <row r="150" spans="1:6" ht="15">
      <c r="A150" s="7">
        <v>141</v>
      </c>
      <c r="B150" s="6">
        <v>27</v>
      </c>
      <c r="C150" s="6">
        <v>27</v>
      </c>
      <c r="D150" s="6">
        <v>54</v>
      </c>
      <c r="E150" s="6">
        <v>2</v>
      </c>
      <c r="F150" s="6">
        <v>214</v>
      </c>
    </row>
    <row r="151" spans="1:6" ht="15">
      <c r="A151" s="7">
        <v>142</v>
      </c>
      <c r="B151" s="6">
        <v>13</v>
      </c>
      <c r="C151" s="6">
        <v>35</v>
      </c>
      <c r="D151" s="6">
        <v>48</v>
      </c>
      <c r="E151" s="6">
        <v>2</v>
      </c>
      <c r="F151" s="6">
        <v>159</v>
      </c>
    </row>
    <row r="152" spans="1:6" ht="15">
      <c r="A152" t="s">
        <v>17</v>
      </c>
      <c r="B152" s="6">
        <v>7516</v>
      </c>
      <c r="C152" s="6">
        <v>8511</v>
      </c>
      <c r="D152" s="6">
        <v>16027</v>
      </c>
      <c r="E152" s="6">
        <v>506</v>
      </c>
      <c r="F152" s="6">
        <f>SUM(F10:F151)</f>
        <v>35370</v>
      </c>
    </row>
    <row r="153" spans="2:6" ht="15">
      <c r="B153" s="6"/>
      <c r="C153" s="6"/>
      <c r="D153" s="6"/>
      <c r="E153" s="6"/>
      <c r="F153" s="6"/>
    </row>
    <row r="154" spans="1:6" ht="15">
      <c r="A154" t="s">
        <v>18</v>
      </c>
      <c r="B154" s="6">
        <v>30</v>
      </c>
      <c r="C154" s="6">
        <v>29</v>
      </c>
      <c r="D154" s="6">
        <v>59</v>
      </c>
      <c r="E154" s="6">
        <v>6</v>
      </c>
      <c r="F154" s="6"/>
    </row>
    <row r="155" spans="1:6" ht="15">
      <c r="A155" t="s">
        <v>19</v>
      </c>
      <c r="B155" s="6">
        <v>273</v>
      </c>
      <c r="C155" s="6">
        <v>338</v>
      </c>
      <c r="D155" s="6">
        <v>611</v>
      </c>
      <c r="E155" s="6">
        <v>25</v>
      </c>
      <c r="F155" s="6"/>
    </row>
    <row r="156" spans="1:6" ht="15">
      <c r="A156" t="s">
        <v>20</v>
      </c>
      <c r="B156" s="6">
        <v>57</v>
      </c>
      <c r="C156" s="6">
        <v>98</v>
      </c>
      <c r="D156" s="6">
        <v>155</v>
      </c>
      <c r="E156" s="6">
        <v>4</v>
      </c>
      <c r="F156" s="6"/>
    </row>
    <row r="157" spans="1:6" ht="15">
      <c r="A157" t="s">
        <v>21</v>
      </c>
      <c r="B157" s="6">
        <v>16</v>
      </c>
      <c r="C157" s="6">
        <v>24</v>
      </c>
      <c r="D157" s="6">
        <v>40</v>
      </c>
      <c r="E157" s="6">
        <v>0</v>
      </c>
      <c r="F157" s="6"/>
    </row>
    <row r="158" spans="1:6" ht="15">
      <c r="A158" t="s">
        <v>22</v>
      </c>
      <c r="B158" s="6">
        <v>53</v>
      </c>
      <c r="C158" s="6">
        <v>101</v>
      </c>
      <c r="D158" s="6">
        <v>154</v>
      </c>
      <c r="E158" s="6">
        <v>0</v>
      </c>
      <c r="F158" s="6"/>
    </row>
    <row r="159" spans="1:6" ht="15">
      <c r="A159" t="s">
        <v>23</v>
      </c>
      <c r="B159" s="6">
        <v>29</v>
      </c>
      <c r="C159" s="6">
        <v>29</v>
      </c>
      <c r="D159" s="6">
        <v>58</v>
      </c>
      <c r="E159" s="6">
        <v>1</v>
      </c>
      <c r="F159" s="6"/>
    </row>
    <row r="160" spans="2:6" ht="15">
      <c r="B160" s="6"/>
      <c r="C160" s="6"/>
      <c r="D160" s="6"/>
      <c r="E160" s="6"/>
      <c r="F160" s="6"/>
    </row>
    <row r="161" spans="1:6" ht="15">
      <c r="A161" t="s">
        <v>24</v>
      </c>
      <c r="B161" s="6">
        <v>7974</v>
      </c>
      <c r="C161" s="6">
        <v>9130</v>
      </c>
      <c r="D161" s="6">
        <v>17104</v>
      </c>
      <c r="E161" s="6">
        <v>542</v>
      </c>
      <c r="F161" s="6">
        <f>SUM(F152)</f>
        <v>35370</v>
      </c>
    </row>
    <row r="162" spans="1:4" ht="15">
      <c r="A162" t="s">
        <v>25</v>
      </c>
      <c r="B162" s="13">
        <v>0.4662</v>
      </c>
      <c r="C162" s="13">
        <v>0.5338</v>
      </c>
      <c r="D162" s="13"/>
    </row>
    <row r="164" ht="15">
      <c r="A164" t="s">
        <v>26</v>
      </c>
    </row>
    <row r="166" spans="1:4" ht="15">
      <c r="A166" t="s">
        <v>27</v>
      </c>
      <c r="B166" s="6">
        <v>16027</v>
      </c>
      <c r="C166" s="13">
        <v>0.937</v>
      </c>
      <c r="D166" t="s">
        <v>2</v>
      </c>
    </row>
    <row r="167" spans="1:4" ht="15">
      <c r="A167" t="s">
        <v>18</v>
      </c>
      <c r="B167" s="6">
        <v>59</v>
      </c>
      <c r="C167" s="13">
        <v>0.0035</v>
      </c>
      <c r="D167" t="s">
        <v>2</v>
      </c>
    </row>
    <row r="168" spans="1:4" ht="15">
      <c r="A168" t="s">
        <v>19</v>
      </c>
      <c r="B168" s="6">
        <v>611</v>
      </c>
      <c r="C168" s="13">
        <v>0.0357</v>
      </c>
      <c r="D168" t="s">
        <v>2</v>
      </c>
    </row>
    <row r="169" spans="1:4" ht="15">
      <c r="A169" t="s">
        <v>20</v>
      </c>
      <c r="B169" s="6">
        <v>155</v>
      </c>
      <c r="C169" s="13">
        <v>0.0091</v>
      </c>
      <c r="D169" t="s">
        <v>2</v>
      </c>
    </row>
    <row r="170" spans="1:4" ht="15">
      <c r="A170" t="s">
        <v>21</v>
      </c>
      <c r="B170" s="6">
        <v>40</v>
      </c>
      <c r="C170" s="13">
        <v>0.0023</v>
      </c>
      <c r="D170" t="s">
        <v>2</v>
      </c>
    </row>
    <row r="171" spans="1:4" ht="15">
      <c r="A171" t="s">
        <v>22</v>
      </c>
      <c r="B171" s="6">
        <v>154</v>
      </c>
      <c r="C171" s="13">
        <v>0.009</v>
      </c>
      <c r="D171" t="s">
        <v>2</v>
      </c>
    </row>
    <row r="172" spans="1:4" ht="15">
      <c r="A172" t="s">
        <v>23</v>
      </c>
      <c r="B172" s="6">
        <v>58</v>
      </c>
      <c r="C172" s="13">
        <v>0.0034</v>
      </c>
      <c r="D172" t="s">
        <v>2</v>
      </c>
    </row>
    <row r="173" spans="2:3" ht="15">
      <c r="B173" s="6"/>
      <c r="C173" s="13"/>
    </row>
    <row r="174" spans="1:2" ht="15">
      <c r="A174" t="s">
        <v>2</v>
      </c>
      <c r="B174" s="6">
        <v>17104</v>
      </c>
    </row>
    <row r="175" ht="15">
      <c r="B175" s="6"/>
    </row>
    <row r="176" spans="1:4" ht="15">
      <c r="A176" t="s">
        <v>3</v>
      </c>
      <c r="B176" s="6">
        <v>542</v>
      </c>
      <c r="C176" s="13">
        <f>SUM(B176/B177)</f>
        <v>0.030715176243907967</v>
      </c>
      <c r="D176" t="s">
        <v>28</v>
      </c>
    </row>
    <row r="177" spans="1:4" ht="15">
      <c r="A177" t="s">
        <v>29</v>
      </c>
      <c r="B177" s="6">
        <v>17646</v>
      </c>
      <c r="C177" s="13">
        <f>SUM(B177/F152)</f>
        <v>0.49889737065309586</v>
      </c>
      <c r="D177" t="s">
        <v>4</v>
      </c>
    </row>
    <row r="178" ht="15">
      <c r="B178" s="6"/>
    </row>
    <row r="179" spans="1:2" ht="15">
      <c r="A179" t="s">
        <v>4</v>
      </c>
      <c r="B179" s="6">
        <f>SUM(F152)</f>
        <v>35370</v>
      </c>
    </row>
    <row r="181" ht="15">
      <c r="A181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2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6" max="6" width="10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865</v>
      </c>
      <c r="B5" s="6">
        <v>2541</v>
      </c>
      <c r="C5" s="6">
        <v>1721</v>
      </c>
      <c r="D5" s="6">
        <v>4262</v>
      </c>
      <c r="E5" s="6">
        <v>210</v>
      </c>
      <c r="F5" s="6"/>
    </row>
    <row r="6" spans="1:6" ht="15">
      <c r="A6" t="s">
        <v>866</v>
      </c>
      <c r="B6" s="6">
        <v>212</v>
      </c>
      <c r="C6" s="6">
        <v>119</v>
      </c>
      <c r="D6" s="6">
        <v>331</v>
      </c>
      <c r="E6" s="6">
        <v>15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29</v>
      </c>
      <c r="C10" s="6">
        <v>43</v>
      </c>
      <c r="D10" s="6">
        <v>72</v>
      </c>
      <c r="E10" s="6">
        <v>0</v>
      </c>
      <c r="F10" s="6">
        <v>166</v>
      </c>
    </row>
    <row r="11" spans="1:6" ht="15">
      <c r="A11" s="7">
        <v>2</v>
      </c>
      <c r="B11" s="6">
        <v>57</v>
      </c>
      <c r="C11" s="6">
        <v>85</v>
      </c>
      <c r="D11" s="6">
        <v>142</v>
      </c>
      <c r="E11" s="6">
        <v>1</v>
      </c>
      <c r="F11" s="6">
        <v>307</v>
      </c>
    </row>
    <row r="12" spans="1:6" ht="15">
      <c r="A12" s="7">
        <v>3</v>
      </c>
      <c r="B12" s="6">
        <v>66</v>
      </c>
      <c r="C12" s="6">
        <v>45</v>
      </c>
      <c r="D12" s="6">
        <v>111</v>
      </c>
      <c r="E12" s="6">
        <v>2</v>
      </c>
      <c r="F12" s="6">
        <v>255</v>
      </c>
    </row>
    <row r="13" spans="1:6" ht="15">
      <c r="A13" s="7">
        <v>4</v>
      </c>
      <c r="B13" s="6">
        <v>73</v>
      </c>
      <c r="C13" s="6">
        <v>43</v>
      </c>
      <c r="D13" s="6">
        <v>116</v>
      </c>
      <c r="E13" s="6">
        <v>5</v>
      </c>
      <c r="F13" s="6">
        <v>284</v>
      </c>
    </row>
    <row r="14" spans="1:6" ht="15">
      <c r="A14" s="7">
        <v>5</v>
      </c>
      <c r="B14" s="6">
        <v>55</v>
      </c>
      <c r="C14" s="6">
        <v>48</v>
      </c>
      <c r="D14" s="6">
        <v>103</v>
      </c>
      <c r="E14" s="6">
        <v>4</v>
      </c>
      <c r="F14" s="6">
        <v>219</v>
      </c>
    </row>
    <row r="15" spans="1:6" ht="15">
      <c r="A15" s="7">
        <v>6</v>
      </c>
      <c r="B15" s="6">
        <v>43</v>
      </c>
      <c r="C15" s="6">
        <v>22</v>
      </c>
      <c r="D15" s="6">
        <v>65</v>
      </c>
      <c r="E15" s="6">
        <v>2</v>
      </c>
      <c r="F15" s="6">
        <v>180</v>
      </c>
    </row>
    <row r="16" spans="1:6" ht="15">
      <c r="A16" s="7">
        <v>7</v>
      </c>
      <c r="B16" s="6">
        <v>16</v>
      </c>
      <c r="C16" s="6">
        <v>14</v>
      </c>
      <c r="D16" s="6">
        <v>30</v>
      </c>
      <c r="E16" s="6">
        <v>0</v>
      </c>
      <c r="F16" s="6">
        <v>96</v>
      </c>
    </row>
    <row r="17" spans="1:6" ht="15">
      <c r="A17" s="7">
        <v>8</v>
      </c>
      <c r="B17" s="6">
        <v>20</v>
      </c>
      <c r="C17" s="6">
        <v>14</v>
      </c>
      <c r="D17" s="6">
        <v>34</v>
      </c>
      <c r="E17" s="6">
        <v>3</v>
      </c>
      <c r="F17" s="6">
        <v>123</v>
      </c>
    </row>
    <row r="18" spans="1:6" ht="15">
      <c r="A18" s="7">
        <v>9</v>
      </c>
      <c r="B18" s="6">
        <v>71</v>
      </c>
      <c r="C18" s="6">
        <v>72</v>
      </c>
      <c r="D18" s="6">
        <v>143</v>
      </c>
      <c r="E18" s="6">
        <v>4</v>
      </c>
      <c r="F18" s="6">
        <v>248</v>
      </c>
    </row>
    <row r="19" spans="1:6" ht="15">
      <c r="A19" s="7">
        <v>10</v>
      </c>
      <c r="B19" s="6">
        <v>54</v>
      </c>
      <c r="C19" s="6">
        <v>23</v>
      </c>
      <c r="D19" s="6">
        <v>77</v>
      </c>
      <c r="E19" s="6">
        <v>2</v>
      </c>
      <c r="F19" s="6">
        <v>160</v>
      </c>
    </row>
    <row r="20" spans="1:6" ht="15">
      <c r="A20" s="7">
        <v>11</v>
      </c>
      <c r="B20" s="6">
        <v>63</v>
      </c>
      <c r="C20" s="6">
        <v>66</v>
      </c>
      <c r="D20" s="6">
        <v>129</v>
      </c>
      <c r="E20" s="6">
        <v>2</v>
      </c>
      <c r="F20" s="6">
        <v>309</v>
      </c>
    </row>
    <row r="21" spans="1:6" ht="15">
      <c r="A21" s="7">
        <v>12</v>
      </c>
      <c r="B21" s="6">
        <v>85</v>
      </c>
      <c r="C21" s="6">
        <v>53</v>
      </c>
      <c r="D21" s="6">
        <v>138</v>
      </c>
      <c r="E21" s="6">
        <v>6</v>
      </c>
      <c r="F21" s="6">
        <v>286</v>
      </c>
    </row>
    <row r="22" spans="1:6" ht="15">
      <c r="A22" s="7">
        <v>13</v>
      </c>
      <c r="B22" s="6">
        <v>43</v>
      </c>
      <c r="C22" s="6">
        <v>20</v>
      </c>
      <c r="D22" s="6">
        <v>63</v>
      </c>
      <c r="E22" s="6">
        <v>2</v>
      </c>
      <c r="F22" s="6">
        <v>168</v>
      </c>
    </row>
    <row r="23" spans="1:6" ht="15">
      <c r="A23" s="7">
        <v>14</v>
      </c>
      <c r="B23" s="6">
        <v>93</v>
      </c>
      <c r="C23" s="6">
        <v>74</v>
      </c>
      <c r="D23" s="6">
        <v>167</v>
      </c>
      <c r="E23" s="6">
        <v>2</v>
      </c>
      <c r="F23" s="6">
        <v>377</v>
      </c>
    </row>
    <row r="24" spans="1:6" ht="15">
      <c r="A24" s="7">
        <v>15</v>
      </c>
      <c r="B24" s="6">
        <v>60</v>
      </c>
      <c r="C24" s="6">
        <v>28</v>
      </c>
      <c r="D24" s="6">
        <v>88</v>
      </c>
      <c r="E24" s="6">
        <v>3</v>
      </c>
      <c r="F24" s="6">
        <v>272</v>
      </c>
    </row>
    <row r="25" spans="1:6" ht="15">
      <c r="A25" s="7">
        <v>16</v>
      </c>
      <c r="B25" s="6">
        <v>63</v>
      </c>
      <c r="C25" s="6">
        <v>57</v>
      </c>
      <c r="D25" s="6">
        <v>120</v>
      </c>
      <c r="E25" s="6">
        <v>6</v>
      </c>
      <c r="F25" s="6">
        <v>302</v>
      </c>
    </row>
    <row r="26" spans="1:6" ht="15">
      <c r="A26" s="7" t="s">
        <v>677</v>
      </c>
      <c r="B26" s="6">
        <v>24</v>
      </c>
      <c r="C26" s="6">
        <v>13</v>
      </c>
      <c r="D26" s="6">
        <v>37</v>
      </c>
      <c r="E26" s="6">
        <v>11</v>
      </c>
      <c r="F26" s="6">
        <v>86</v>
      </c>
    </row>
    <row r="27" spans="1:6" ht="15">
      <c r="A27" s="7">
        <v>18</v>
      </c>
      <c r="B27" s="6">
        <v>88</v>
      </c>
      <c r="C27" s="6">
        <v>51</v>
      </c>
      <c r="D27" s="6">
        <v>139</v>
      </c>
      <c r="E27" s="6">
        <v>3</v>
      </c>
      <c r="F27" s="6">
        <v>234</v>
      </c>
    </row>
    <row r="28" spans="1:6" ht="15">
      <c r="A28" s="7">
        <v>19</v>
      </c>
      <c r="B28" s="6">
        <v>60</v>
      </c>
      <c r="C28" s="6">
        <v>42</v>
      </c>
      <c r="D28" s="6">
        <v>102</v>
      </c>
      <c r="E28" s="6">
        <v>3</v>
      </c>
      <c r="F28" s="6">
        <v>279</v>
      </c>
    </row>
    <row r="29" spans="1:6" ht="15">
      <c r="A29" s="7">
        <v>20</v>
      </c>
      <c r="B29" s="6">
        <v>80</v>
      </c>
      <c r="C29" s="6">
        <v>72</v>
      </c>
      <c r="D29" s="6">
        <v>152</v>
      </c>
      <c r="E29" s="6">
        <v>4</v>
      </c>
      <c r="F29" s="6">
        <v>335</v>
      </c>
    </row>
    <row r="30" spans="1:6" ht="15">
      <c r="A30" s="7">
        <v>21</v>
      </c>
      <c r="B30" s="6">
        <v>70</v>
      </c>
      <c r="C30" s="6">
        <v>74</v>
      </c>
      <c r="D30" s="6">
        <v>144</v>
      </c>
      <c r="E30" s="6">
        <v>3</v>
      </c>
      <c r="F30" s="6">
        <v>323</v>
      </c>
    </row>
    <row r="31" spans="1:6" ht="15">
      <c r="A31" s="7">
        <v>22</v>
      </c>
      <c r="B31" s="6">
        <v>70</v>
      </c>
      <c r="C31" s="6">
        <v>58</v>
      </c>
      <c r="D31" s="6">
        <v>128</v>
      </c>
      <c r="E31" s="6">
        <v>0</v>
      </c>
      <c r="F31" s="6">
        <v>295</v>
      </c>
    </row>
    <row r="32" spans="1:6" ht="15">
      <c r="A32" s="7">
        <v>23</v>
      </c>
      <c r="B32" s="6">
        <v>89</v>
      </c>
      <c r="C32" s="6">
        <v>56</v>
      </c>
      <c r="D32" s="6">
        <v>145</v>
      </c>
      <c r="E32" s="6">
        <v>3</v>
      </c>
      <c r="F32" s="6">
        <v>358</v>
      </c>
    </row>
    <row r="33" spans="1:6" ht="15">
      <c r="A33" s="7">
        <v>24</v>
      </c>
      <c r="B33" s="6">
        <v>79</v>
      </c>
      <c r="C33" s="6">
        <v>43</v>
      </c>
      <c r="D33" s="6">
        <v>122</v>
      </c>
      <c r="E33" s="6">
        <v>2</v>
      </c>
      <c r="F33" s="6">
        <v>293</v>
      </c>
    </row>
    <row r="34" spans="1:6" ht="15">
      <c r="A34" s="7">
        <v>25</v>
      </c>
      <c r="B34" s="6">
        <v>48</v>
      </c>
      <c r="C34" s="6">
        <v>33</v>
      </c>
      <c r="D34" s="6">
        <v>81</v>
      </c>
      <c r="E34" s="6">
        <v>2</v>
      </c>
      <c r="F34" s="6">
        <v>283</v>
      </c>
    </row>
    <row r="35" spans="1:6" ht="15">
      <c r="A35" s="7">
        <v>26</v>
      </c>
      <c r="B35" s="6">
        <v>46</v>
      </c>
      <c r="C35" s="6">
        <v>25</v>
      </c>
      <c r="D35" s="6">
        <v>71</v>
      </c>
      <c r="E35" s="6">
        <v>6</v>
      </c>
      <c r="F35" s="6">
        <v>158</v>
      </c>
    </row>
    <row r="36" spans="1:6" ht="15">
      <c r="A36" s="7">
        <v>27</v>
      </c>
      <c r="B36" s="6">
        <v>72</v>
      </c>
      <c r="C36" s="6">
        <v>34</v>
      </c>
      <c r="D36" s="6">
        <v>106</v>
      </c>
      <c r="E36" s="6">
        <v>9</v>
      </c>
      <c r="F36" s="6">
        <v>266</v>
      </c>
    </row>
    <row r="37" spans="1:6" ht="15">
      <c r="A37" s="7">
        <v>28</v>
      </c>
      <c r="B37" s="6">
        <v>58</v>
      </c>
      <c r="C37" s="6">
        <v>38</v>
      </c>
      <c r="D37" s="6">
        <v>96</v>
      </c>
      <c r="E37" s="6">
        <v>3</v>
      </c>
      <c r="F37" s="6">
        <v>321</v>
      </c>
    </row>
    <row r="38" spans="1:6" ht="15">
      <c r="A38" s="7">
        <v>29</v>
      </c>
      <c r="B38" s="6">
        <v>56</v>
      </c>
      <c r="C38" s="6">
        <v>52</v>
      </c>
      <c r="D38" s="6">
        <v>108</v>
      </c>
      <c r="E38" s="6">
        <v>3</v>
      </c>
      <c r="F38" s="6">
        <v>374</v>
      </c>
    </row>
    <row r="39" spans="1:6" ht="15">
      <c r="A39" s="7" t="s">
        <v>867</v>
      </c>
      <c r="B39" s="6">
        <v>37</v>
      </c>
      <c r="C39" s="6">
        <v>23</v>
      </c>
      <c r="D39" s="6">
        <v>60</v>
      </c>
      <c r="E39" s="6">
        <v>49</v>
      </c>
      <c r="F39" s="6">
        <v>78</v>
      </c>
    </row>
    <row r="40" spans="1:6" ht="15">
      <c r="A40" s="7">
        <v>31</v>
      </c>
      <c r="B40" s="6">
        <v>53</v>
      </c>
      <c r="C40" s="6">
        <v>24</v>
      </c>
      <c r="D40" s="6">
        <v>77</v>
      </c>
      <c r="E40" s="6">
        <v>1</v>
      </c>
      <c r="F40" s="6">
        <v>163</v>
      </c>
    </row>
    <row r="41" spans="1:6" ht="15">
      <c r="A41" s="7">
        <v>32</v>
      </c>
      <c r="B41" s="6">
        <v>22</v>
      </c>
      <c r="C41" s="6">
        <v>20</v>
      </c>
      <c r="D41" s="6">
        <v>42</v>
      </c>
      <c r="E41" s="6">
        <v>0</v>
      </c>
      <c r="F41" s="6">
        <v>207</v>
      </c>
    </row>
    <row r="42" spans="1:6" ht="15">
      <c r="A42" s="7">
        <v>33</v>
      </c>
      <c r="B42" s="6">
        <v>42</v>
      </c>
      <c r="C42" s="6">
        <v>41</v>
      </c>
      <c r="D42" s="6">
        <v>83</v>
      </c>
      <c r="E42" s="6">
        <v>2</v>
      </c>
      <c r="F42" s="6">
        <v>275</v>
      </c>
    </row>
    <row r="43" spans="1:6" ht="15">
      <c r="A43" s="7">
        <v>34</v>
      </c>
      <c r="B43" s="6">
        <v>52</v>
      </c>
      <c r="C43" s="6">
        <v>40</v>
      </c>
      <c r="D43" s="6">
        <v>92</v>
      </c>
      <c r="E43" s="6">
        <v>6</v>
      </c>
      <c r="F43" s="6">
        <v>242</v>
      </c>
    </row>
    <row r="44" spans="1:6" ht="15">
      <c r="A44" s="7">
        <v>35</v>
      </c>
      <c r="B44" s="6">
        <v>73</v>
      </c>
      <c r="C44" s="6">
        <v>26</v>
      </c>
      <c r="D44" s="6">
        <v>99</v>
      </c>
      <c r="E44" s="6">
        <v>6</v>
      </c>
      <c r="F44" s="6">
        <v>252</v>
      </c>
    </row>
    <row r="45" spans="1:6" ht="15">
      <c r="A45" s="7">
        <v>36</v>
      </c>
      <c r="B45" s="6">
        <v>110</v>
      </c>
      <c r="C45" s="6">
        <v>71</v>
      </c>
      <c r="D45" s="6">
        <v>181</v>
      </c>
      <c r="E45" s="6">
        <v>1</v>
      </c>
      <c r="F45" s="6">
        <v>386</v>
      </c>
    </row>
    <row r="46" spans="1:6" ht="15">
      <c r="A46" s="7">
        <v>37</v>
      </c>
      <c r="B46" s="6">
        <v>70</v>
      </c>
      <c r="C46" s="6">
        <v>42</v>
      </c>
      <c r="D46" s="6">
        <v>112</v>
      </c>
      <c r="E46" s="6">
        <v>3</v>
      </c>
      <c r="F46" s="6">
        <v>256</v>
      </c>
    </row>
    <row r="47" spans="1:6" ht="15">
      <c r="A47" s="7">
        <v>38</v>
      </c>
      <c r="B47" s="6">
        <v>72</v>
      </c>
      <c r="C47" s="6">
        <v>28</v>
      </c>
      <c r="D47" s="6">
        <v>100</v>
      </c>
      <c r="E47" s="6">
        <v>1</v>
      </c>
      <c r="F47" s="6">
        <v>205</v>
      </c>
    </row>
    <row r="48" spans="1:6" ht="15">
      <c r="A48" s="7">
        <v>39</v>
      </c>
      <c r="B48" s="6">
        <v>77</v>
      </c>
      <c r="C48" s="6">
        <v>46</v>
      </c>
      <c r="D48" s="6">
        <v>123</v>
      </c>
      <c r="E48" s="6">
        <v>8</v>
      </c>
      <c r="F48" s="6">
        <v>285</v>
      </c>
    </row>
    <row r="49" spans="1:6" ht="15">
      <c r="A49" s="7">
        <v>40</v>
      </c>
      <c r="B49" s="6">
        <v>81</v>
      </c>
      <c r="C49" s="6">
        <v>50</v>
      </c>
      <c r="D49" s="6">
        <v>131</v>
      </c>
      <c r="E49" s="6">
        <v>4</v>
      </c>
      <c r="F49" s="6">
        <v>345</v>
      </c>
    </row>
    <row r="50" spans="1:6" ht="15">
      <c r="A50" s="7">
        <v>41</v>
      </c>
      <c r="B50" s="6">
        <v>31</v>
      </c>
      <c r="C50" s="6">
        <v>14</v>
      </c>
      <c r="D50" s="6">
        <v>45</v>
      </c>
      <c r="E50" s="6">
        <v>3</v>
      </c>
      <c r="F50" s="6">
        <v>178</v>
      </c>
    </row>
    <row r="51" spans="1:6" ht="15">
      <c r="A51" s="7" t="s">
        <v>435</v>
      </c>
      <c r="B51" s="8" t="s">
        <v>16</v>
      </c>
      <c r="C51" s="8" t="s">
        <v>16</v>
      </c>
      <c r="D51" s="8" t="s">
        <v>16</v>
      </c>
      <c r="E51" s="8" t="s">
        <v>16</v>
      </c>
      <c r="F51" s="6">
        <v>75</v>
      </c>
    </row>
    <row r="52" spans="1:6" ht="15">
      <c r="A52" s="7">
        <v>43</v>
      </c>
      <c r="B52" s="6">
        <v>53</v>
      </c>
      <c r="C52" s="6">
        <v>44</v>
      </c>
      <c r="D52" s="6">
        <v>97</v>
      </c>
      <c r="E52" s="6">
        <v>2</v>
      </c>
      <c r="F52" s="6">
        <v>327</v>
      </c>
    </row>
    <row r="53" spans="1:6" ht="15">
      <c r="A53" s="7">
        <v>44</v>
      </c>
      <c r="B53" s="6">
        <v>33</v>
      </c>
      <c r="C53" s="6">
        <v>34</v>
      </c>
      <c r="D53" s="6">
        <v>67</v>
      </c>
      <c r="E53" s="6">
        <v>5</v>
      </c>
      <c r="F53" s="6">
        <v>331</v>
      </c>
    </row>
    <row r="54" spans="1:6" ht="15">
      <c r="A54" s="7">
        <v>45</v>
      </c>
      <c r="B54" s="6">
        <v>37</v>
      </c>
      <c r="C54" s="6">
        <v>21</v>
      </c>
      <c r="D54" s="6">
        <v>58</v>
      </c>
      <c r="E54" s="6">
        <v>3</v>
      </c>
      <c r="F54" s="6">
        <v>249</v>
      </c>
    </row>
    <row r="55" spans="1:6" ht="15">
      <c r="A55" s="7">
        <v>46</v>
      </c>
      <c r="B55" s="6">
        <v>43</v>
      </c>
      <c r="C55" s="6">
        <v>51</v>
      </c>
      <c r="D55" s="6">
        <v>94</v>
      </c>
      <c r="E55" s="6">
        <v>0</v>
      </c>
      <c r="F55" s="6">
        <v>310</v>
      </c>
    </row>
    <row r="56" spans="1:6" ht="15">
      <c r="A56" s="7">
        <v>47</v>
      </c>
      <c r="B56" s="6">
        <v>52</v>
      </c>
      <c r="C56" s="6">
        <v>32</v>
      </c>
      <c r="D56" s="6">
        <v>84</v>
      </c>
      <c r="E56" s="6">
        <v>0</v>
      </c>
      <c r="F56" s="6">
        <v>258</v>
      </c>
    </row>
    <row r="57" spans="1:6" ht="15">
      <c r="A57" s="7">
        <v>48</v>
      </c>
      <c r="B57" s="6">
        <v>39</v>
      </c>
      <c r="C57" s="6">
        <v>21</v>
      </c>
      <c r="D57" s="6">
        <v>60</v>
      </c>
      <c r="E57" s="6">
        <v>0</v>
      </c>
      <c r="F57" s="6">
        <v>304</v>
      </c>
    </row>
    <row r="58" spans="1:6" ht="15">
      <c r="A58" s="7">
        <v>49</v>
      </c>
      <c r="B58" s="6">
        <v>35</v>
      </c>
      <c r="C58" s="6">
        <v>28</v>
      </c>
      <c r="D58" s="6">
        <v>63</v>
      </c>
      <c r="E58" s="6">
        <v>1</v>
      </c>
      <c r="F58" s="6">
        <v>312</v>
      </c>
    </row>
    <row r="59" spans="1:6" ht="15">
      <c r="A59" s="7">
        <v>50</v>
      </c>
      <c r="B59" s="6">
        <v>52</v>
      </c>
      <c r="C59" s="6">
        <v>45</v>
      </c>
      <c r="D59" s="6">
        <v>97</v>
      </c>
      <c r="E59" s="6">
        <v>2</v>
      </c>
      <c r="F59" s="6">
        <v>301</v>
      </c>
    </row>
    <row r="60" spans="1:6" ht="15">
      <c r="A60" s="7">
        <v>51</v>
      </c>
      <c r="B60" s="6">
        <v>64</v>
      </c>
      <c r="C60" s="6">
        <v>36</v>
      </c>
      <c r="D60" s="6">
        <v>100</v>
      </c>
      <c r="E60" s="6">
        <v>3</v>
      </c>
      <c r="F60" s="6">
        <v>341</v>
      </c>
    </row>
    <row r="61" spans="1:6" ht="15">
      <c r="A61" s="7">
        <v>52</v>
      </c>
      <c r="B61" s="6">
        <v>22</v>
      </c>
      <c r="C61" s="6">
        <v>25</v>
      </c>
      <c r="D61" s="6">
        <v>47</v>
      </c>
      <c r="E61" s="6">
        <v>1</v>
      </c>
      <c r="F61" s="6">
        <v>271</v>
      </c>
    </row>
    <row r="62" spans="1:6" ht="15">
      <c r="A62" s="7">
        <v>53</v>
      </c>
      <c r="B62" s="6">
        <v>36</v>
      </c>
      <c r="C62" s="6">
        <v>32</v>
      </c>
      <c r="D62" s="6">
        <v>68</v>
      </c>
      <c r="E62" s="6">
        <v>3</v>
      </c>
      <c r="F62" s="6">
        <v>252</v>
      </c>
    </row>
    <row r="63" spans="1:6" ht="15">
      <c r="A63" s="7">
        <v>54</v>
      </c>
      <c r="B63" s="6">
        <v>36</v>
      </c>
      <c r="C63" s="6">
        <v>32</v>
      </c>
      <c r="D63" s="6">
        <v>68</v>
      </c>
      <c r="E63" s="6">
        <v>1</v>
      </c>
      <c r="F63" s="6">
        <v>204</v>
      </c>
    </row>
    <row r="64" spans="1:6" ht="15">
      <c r="A64" s="7">
        <v>55</v>
      </c>
      <c r="B64" s="6">
        <v>52</v>
      </c>
      <c r="C64" s="6">
        <v>42</v>
      </c>
      <c r="D64" s="6">
        <v>94</v>
      </c>
      <c r="E64" s="6">
        <v>4</v>
      </c>
      <c r="F64" s="6">
        <v>273</v>
      </c>
    </row>
    <row r="65" spans="1:6" ht="15">
      <c r="A65" s="7">
        <v>56</v>
      </c>
      <c r="B65" s="6">
        <v>67</v>
      </c>
      <c r="C65" s="6">
        <v>68</v>
      </c>
      <c r="D65" s="6">
        <v>135</v>
      </c>
      <c r="E65" s="6">
        <v>2</v>
      </c>
      <c r="F65" s="6">
        <v>335</v>
      </c>
    </row>
    <row r="66" spans="1:6" ht="15">
      <c r="A66" s="7">
        <v>57</v>
      </c>
      <c r="B66" s="6">
        <v>49</v>
      </c>
      <c r="C66" s="6">
        <v>45</v>
      </c>
      <c r="D66" s="6">
        <v>94</v>
      </c>
      <c r="E66" s="6">
        <v>3</v>
      </c>
      <c r="F66" s="6">
        <v>210</v>
      </c>
    </row>
    <row r="67" spans="1:6" ht="15">
      <c r="A67" s="7">
        <v>58</v>
      </c>
      <c r="B67" s="6">
        <v>70</v>
      </c>
      <c r="C67" s="6">
        <v>37</v>
      </c>
      <c r="D67" s="6">
        <v>107</v>
      </c>
      <c r="E67" s="6">
        <v>3</v>
      </c>
      <c r="F67" s="6">
        <v>232</v>
      </c>
    </row>
    <row r="68" spans="1:6" ht="15">
      <c r="A68" s="7">
        <v>59</v>
      </c>
      <c r="B68" s="6">
        <v>46</v>
      </c>
      <c r="C68" s="6">
        <v>26</v>
      </c>
      <c r="D68" s="6">
        <v>72</v>
      </c>
      <c r="E68" s="6">
        <v>6</v>
      </c>
      <c r="F68" s="6">
        <v>306</v>
      </c>
    </row>
    <row r="69" spans="1:6" ht="15">
      <c r="A69" s="7">
        <v>60</v>
      </c>
      <c r="B69" s="6">
        <v>20</v>
      </c>
      <c r="C69" s="6">
        <v>25</v>
      </c>
      <c r="D69" s="6">
        <v>45</v>
      </c>
      <c r="E69" s="6">
        <v>1</v>
      </c>
      <c r="F69" s="6">
        <v>226</v>
      </c>
    </row>
    <row r="70" spans="1:6" ht="15">
      <c r="A70" s="7">
        <v>61</v>
      </c>
      <c r="B70" s="6">
        <v>49</v>
      </c>
      <c r="C70" s="6">
        <v>52</v>
      </c>
      <c r="D70" s="6">
        <v>101</v>
      </c>
      <c r="E70" s="6">
        <v>0</v>
      </c>
      <c r="F70" s="6">
        <v>326</v>
      </c>
    </row>
    <row r="71" spans="1:6" ht="15">
      <c r="A71" s="7" t="s">
        <v>799</v>
      </c>
      <c r="B71" s="8" t="s">
        <v>16</v>
      </c>
      <c r="C71" s="8" t="s">
        <v>16</v>
      </c>
      <c r="D71" s="8" t="s">
        <v>16</v>
      </c>
      <c r="E71" s="8" t="s">
        <v>16</v>
      </c>
      <c r="F71" s="6">
        <v>11</v>
      </c>
    </row>
    <row r="72" spans="1:6" ht="15">
      <c r="A72" s="7">
        <v>63</v>
      </c>
      <c r="B72" s="6">
        <v>56</v>
      </c>
      <c r="C72" s="6">
        <v>44</v>
      </c>
      <c r="D72" s="6">
        <v>100</v>
      </c>
      <c r="E72" s="6">
        <v>8</v>
      </c>
      <c r="F72" s="6">
        <v>353</v>
      </c>
    </row>
    <row r="73" spans="1:6" ht="15">
      <c r="A73" s="7">
        <v>64</v>
      </c>
      <c r="B73" s="6">
        <v>36</v>
      </c>
      <c r="C73" s="6">
        <v>38</v>
      </c>
      <c r="D73" s="6">
        <v>74</v>
      </c>
      <c r="E73" s="6">
        <v>3</v>
      </c>
      <c r="F73" s="6">
        <v>274</v>
      </c>
    </row>
    <row r="74" spans="1:6" ht="15">
      <c r="A74" s="7" t="s">
        <v>348</v>
      </c>
      <c r="B74" s="6">
        <v>46</v>
      </c>
      <c r="C74" s="6">
        <v>25</v>
      </c>
      <c r="D74" s="6">
        <v>71</v>
      </c>
      <c r="E74" s="6">
        <v>5</v>
      </c>
      <c r="F74" s="6">
        <v>46</v>
      </c>
    </row>
    <row r="75" spans="1:6" ht="15">
      <c r="A75" s="7" t="s">
        <v>868</v>
      </c>
      <c r="B75" s="8" t="s">
        <v>16</v>
      </c>
      <c r="C75" s="8" t="s">
        <v>16</v>
      </c>
      <c r="D75" s="8" t="s">
        <v>16</v>
      </c>
      <c r="E75" s="8" t="s">
        <v>16</v>
      </c>
      <c r="F75" s="6">
        <v>129</v>
      </c>
    </row>
    <row r="76" spans="1:6" ht="15">
      <c r="A76" s="7" t="s">
        <v>869</v>
      </c>
      <c r="B76" s="6">
        <v>51</v>
      </c>
      <c r="C76" s="6">
        <v>30</v>
      </c>
      <c r="D76" s="6">
        <v>81</v>
      </c>
      <c r="E76" s="6">
        <v>4</v>
      </c>
      <c r="F76" s="6">
        <v>251</v>
      </c>
    </row>
    <row r="77" spans="1:6" ht="15">
      <c r="A77" s="7">
        <v>68</v>
      </c>
      <c r="B77" s="6">
        <v>57</v>
      </c>
      <c r="C77" s="6">
        <v>34</v>
      </c>
      <c r="D77" s="6">
        <v>91</v>
      </c>
      <c r="E77" s="6">
        <v>3</v>
      </c>
      <c r="F77" s="6">
        <v>315</v>
      </c>
    </row>
    <row r="78" spans="1:6" ht="15">
      <c r="A78" s="7">
        <v>69</v>
      </c>
      <c r="B78" s="6">
        <v>25</v>
      </c>
      <c r="C78" s="6">
        <v>24</v>
      </c>
      <c r="D78" s="6">
        <v>49</v>
      </c>
      <c r="E78" s="6">
        <v>1</v>
      </c>
      <c r="F78" s="6">
        <v>216</v>
      </c>
    </row>
    <row r="79" spans="1:6" ht="15">
      <c r="A79" s="7">
        <v>70</v>
      </c>
      <c r="B79" s="6">
        <v>28</v>
      </c>
      <c r="C79" s="6">
        <v>24</v>
      </c>
      <c r="D79" s="6">
        <v>52</v>
      </c>
      <c r="E79" s="6">
        <v>10</v>
      </c>
      <c r="F79" s="6">
        <v>277</v>
      </c>
    </row>
    <row r="80" spans="1:6" ht="15">
      <c r="A80" s="7">
        <v>71</v>
      </c>
      <c r="B80" s="6">
        <v>34</v>
      </c>
      <c r="C80" s="6">
        <v>31</v>
      </c>
      <c r="D80" s="6">
        <v>65</v>
      </c>
      <c r="E80" s="6">
        <v>1</v>
      </c>
      <c r="F80" s="6">
        <v>228</v>
      </c>
    </row>
    <row r="81" spans="1:6" ht="15">
      <c r="A81" s="7">
        <v>72</v>
      </c>
      <c r="B81" s="6">
        <v>70</v>
      </c>
      <c r="C81" s="6">
        <v>61</v>
      </c>
      <c r="D81" s="6">
        <v>131</v>
      </c>
      <c r="E81" s="6">
        <v>6</v>
      </c>
      <c r="F81" s="6">
        <v>292</v>
      </c>
    </row>
    <row r="82" spans="1:6" ht="15">
      <c r="A82" s="7">
        <v>73</v>
      </c>
      <c r="B82" s="6">
        <v>65</v>
      </c>
      <c r="C82" s="6">
        <v>68</v>
      </c>
      <c r="D82" s="6">
        <v>133</v>
      </c>
      <c r="E82" s="6">
        <v>1</v>
      </c>
      <c r="F82" s="6">
        <v>329</v>
      </c>
    </row>
    <row r="83" spans="1:6" ht="15">
      <c r="A83" s="7">
        <v>74</v>
      </c>
      <c r="B83" s="6">
        <v>69</v>
      </c>
      <c r="C83" s="6">
        <v>60</v>
      </c>
      <c r="D83" s="6">
        <v>129</v>
      </c>
      <c r="E83" s="6">
        <v>2</v>
      </c>
      <c r="F83" s="6">
        <v>272</v>
      </c>
    </row>
    <row r="84" spans="1:6" ht="15">
      <c r="A84" s="7">
        <v>75</v>
      </c>
      <c r="B84" s="6">
        <v>104</v>
      </c>
      <c r="C84" s="6">
        <v>55</v>
      </c>
      <c r="D84" s="6">
        <v>159</v>
      </c>
      <c r="E84" s="6">
        <v>8</v>
      </c>
      <c r="F84" s="6">
        <v>362</v>
      </c>
    </row>
    <row r="85" spans="1:6" ht="15">
      <c r="A85" s="7">
        <v>76</v>
      </c>
      <c r="B85" s="6">
        <v>70</v>
      </c>
      <c r="C85" s="6">
        <v>63</v>
      </c>
      <c r="D85" s="6">
        <v>133</v>
      </c>
      <c r="E85" s="6">
        <v>6</v>
      </c>
      <c r="F85" s="6">
        <v>303</v>
      </c>
    </row>
    <row r="86" spans="1:6" ht="15">
      <c r="A86" s="7">
        <v>77</v>
      </c>
      <c r="B86" s="6">
        <v>62</v>
      </c>
      <c r="C86" s="6">
        <v>57</v>
      </c>
      <c r="D86" s="6">
        <v>119</v>
      </c>
      <c r="E86" s="6">
        <v>5</v>
      </c>
      <c r="F86" s="6">
        <v>331</v>
      </c>
    </row>
    <row r="87" spans="1:6" ht="15">
      <c r="A87" s="7">
        <v>78</v>
      </c>
      <c r="B87" s="6">
        <v>57</v>
      </c>
      <c r="C87" s="6">
        <v>42</v>
      </c>
      <c r="D87" s="6">
        <v>99</v>
      </c>
      <c r="E87" s="6">
        <v>2</v>
      </c>
      <c r="F87" s="6">
        <v>252</v>
      </c>
    </row>
    <row r="88" spans="1:6" ht="15">
      <c r="A88" s="7">
        <v>79</v>
      </c>
      <c r="B88" s="6">
        <v>57</v>
      </c>
      <c r="C88" s="6">
        <v>53</v>
      </c>
      <c r="D88" s="6">
        <v>110</v>
      </c>
      <c r="E88" s="6">
        <v>0</v>
      </c>
      <c r="F88" s="6">
        <v>266</v>
      </c>
    </row>
    <row r="89" spans="1:6" ht="15">
      <c r="A89" s="7">
        <v>80</v>
      </c>
      <c r="B89" s="6">
        <v>24</v>
      </c>
      <c r="C89" s="6">
        <v>45</v>
      </c>
      <c r="D89" s="6">
        <v>69</v>
      </c>
      <c r="E89" s="6">
        <v>0</v>
      </c>
      <c r="F89" s="6">
        <v>213</v>
      </c>
    </row>
    <row r="90" spans="1:6" ht="15">
      <c r="A90" s="7">
        <v>81</v>
      </c>
      <c r="B90" s="6">
        <v>25</v>
      </c>
      <c r="C90" s="6">
        <v>24</v>
      </c>
      <c r="D90" s="6">
        <v>49</v>
      </c>
      <c r="E90" s="6">
        <v>3</v>
      </c>
      <c r="F90" s="6">
        <v>186</v>
      </c>
    </row>
    <row r="91" spans="1:6" ht="15">
      <c r="A91" s="7">
        <v>82</v>
      </c>
      <c r="B91" s="6">
        <v>36</v>
      </c>
      <c r="C91" s="6">
        <v>13</v>
      </c>
      <c r="D91" s="6">
        <v>49</v>
      </c>
      <c r="E91" s="6">
        <v>0</v>
      </c>
      <c r="F91" s="6">
        <v>195</v>
      </c>
    </row>
    <row r="92" spans="1:6" ht="15">
      <c r="A92" s="7">
        <v>83</v>
      </c>
      <c r="B92" s="6">
        <v>40</v>
      </c>
      <c r="C92" s="6">
        <v>26</v>
      </c>
      <c r="D92" s="6">
        <v>66</v>
      </c>
      <c r="E92" s="6">
        <v>9</v>
      </c>
      <c r="F92" s="6">
        <v>202</v>
      </c>
    </row>
    <row r="93" spans="1:6" ht="15">
      <c r="A93" s="7">
        <v>84</v>
      </c>
      <c r="B93" s="6">
        <v>41</v>
      </c>
      <c r="C93" s="6">
        <v>30</v>
      </c>
      <c r="D93" s="6">
        <v>71</v>
      </c>
      <c r="E93" s="6">
        <v>8</v>
      </c>
      <c r="F93" s="6">
        <v>289</v>
      </c>
    </row>
    <row r="94" spans="1:6" ht="15">
      <c r="A94" s="7" t="s">
        <v>863</v>
      </c>
      <c r="B94" s="8" t="s">
        <v>16</v>
      </c>
      <c r="C94" s="8" t="s">
        <v>16</v>
      </c>
      <c r="D94" s="8" t="s">
        <v>16</v>
      </c>
      <c r="E94" s="8" t="s">
        <v>16</v>
      </c>
      <c r="F94" s="6">
        <v>55</v>
      </c>
    </row>
    <row r="95" spans="1:6" ht="15">
      <c r="A95" s="7">
        <v>86</v>
      </c>
      <c r="B95" s="6">
        <v>35</v>
      </c>
      <c r="C95" s="6">
        <v>38</v>
      </c>
      <c r="D95" s="6">
        <v>73</v>
      </c>
      <c r="E95" s="6">
        <v>3</v>
      </c>
      <c r="F95" s="6">
        <v>266</v>
      </c>
    </row>
    <row r="96" spans="1:6" ht="15">
      <c r="A96" s="7">
        <v>87</v>
      </c>
      <c r="B96" s="6">
        <v>32</v>
      </c>
      <c r="C96" s="6">
        <v>37</v>
      </c>
      <c r="D96" s="6">
        <v>69</v>
      </c>
      <c r="E96" s="6">
        <v>3</v>
      </c>
      <c r="F96" s="6">
        <v>306</v>
      </c>
    </row>
    <row r="97" spans="1:6" ht="15">
      <c r="A97" s="7">
        <v>88</v>
      </c>
      <c r="B97" s="6">
        <v>46</v>
      </c>
      <c r="C97" s="6">
        <v>42</v>
      </c>
      <c r="D97" s="6">
        <v>88</v>
      </c>
      <c r="E97" s="6">
        <v>7</v>
      </c>
      <c r="F97" s="6">
        <v>288</v>
      </c>
    </row>
    <row r="98" spans="1:6" ht="15">
      <c r="A98" s="7">
        <v>89</v>
      </c>
      <c r="B98" s="6">
        <v>27</v>
      </c>
      <c r="C98" s="6">
        <v>26</v>
      </c>
      <c r="D98" s="6">
        <v>53</v>
      </c>
      <c r="E98" s="6">
        <v>1</v>
      </c>
      <c r="F98" s="6">
        <v>263</v>
      </c>
    </row>
    <row r="99" spans="1:6" ht="15">
      <c r="A99" s="7">
        <v>90</v>
      </c>
      <c r="B99" s="6">
        <v>50</v>
      </c>
      <c r="C99" s="6">
        <v>55</v>
      </c>
      <c r="D99" s="6">
        <v>105</v>
      </c>
      <c r="E99" s="6">
        <v>0</v>
      </c>
      <c r="F99" s="6">
        <v>302</v>
      </c>
    </row>
    <row r="100" spans="1:6" ht="15">
      <c r="A100" s="7">
        <v>91</v>
      </c>
      <c r="B100" s="6">
        <v>54</v>
      </c>
      <c r="C100" s="6">
        <v>64</v>
      </c>
      <c r="D100" s="6">
        <v>118</v>
      </c>
      <c r="E100" s="6">
        <v>4</v>
      </c>
      <c r="F100" s="6">
        <v>322</v>
      </c>
    </row>
    <row r="101" spans="1:6" ht="15">
      <c r="A101" s="7">
        <v>92</v>
      </c>
      <c r="B101" s="6">
        <v>53</v>
      </c>
      <c r="C101" s="6">
        <v>42</v>
      </c>
      <c r="D101" s="6">
        <v>95</v>
      </c>
      <c r="E101" s="6">
        <v>3</v>
      </c>
      <c r="F101" s="6">
        <v>282</v>
      </c>
    </row>
    <row r="102" spans="1:6" ht="15">
      <c r="A102" s="7">
        <v>93</v>
      </c>
      <c r="B102" s="6">
        <v>74</v>
      </c>
      <c r="C102" s="6">
        <v>49</v>
      </c>
      <c r="D102" s="6">
        <v>123</v>
      </c>
      <c r="E102" s="6">
        <v>4</v>
      </c>
      <c r="F102" s="6">
        <v>337</v>
      </c>
    </row>
    <row r="103" spans="1:6" ht="15">
      <c r="A103" s="7">
        <v>94</v>
      </c>
      <c r="B103" s="6">
        <v>58</v>
      </c>
      <c r="C103" s="6">
        <v>17</v>
      </c>
      <c r="D103" s="6">
        <v>75</v>
      </c>
      <c r="E103" s="6">
        <v>0</v>
      </c>
      <c r="F103" s="6">
        <v>160</v>
      </c>
    </row>
    <row r="104" spans="1:6" ht="15">
      <c r="A104" s="7">
        <v>95</v>
      </c>
      <c r="B104" s="6">
        <v>64</v>
      </c>
      <c r="C104" s="6">
        <v>40</v>
      </c>
      <c r="D104" s="6">
        <v>104</v>
      </c>
      <c r="E104" s="6">
        <v>4</v>
      </c>
      <c r="F104" s="6">
        <v>206</v>
      </c>
    </row>
    <row r="105" spans="1:6" ht="15">
      <c r="A105" s="7">
        <v>96</v>
      </c>
      <c r="B105" s="6">
        <v>61</v>
      </c>
      <c r="C105" s="6">
        <v>45</v>
      </c>
      <c r="D105" s="6">
        <v>106</v>
      </c>
      <c r="E105" s="6">
        <v>5</v>
      </c>
      <c r="F105" s="6">
        <v>312</v>
      </c>
    </row>
    <row r="106" spans="1:6" ht="15">
      <c r="A106" s="7">
        <v>97</v>
      </c>
      <c r="B106" s="6">
        <v>38</v>
      </c>
      <c r="C106" s="6">
        <v>37</v>
      </c>
      <c r="D106" s="6">
        <v>75</v>
      </c>
      <c r="E106" s="6">
        <v>2</v>
      </c>
      <c r="F106" s="6">
        <v>192</v>
      </c>
    </row>
    <row r="107" spans="1:6" ht="15">
      <c r="A107" s="7">
        <v>98</v>
      </c>
      <c r="B107" s="6">
        <v>48</v>
      </c>
      <c r="C107" s="6">
        <v>46</v>
      </c>
      <c r="D107" s="6">
        <v>94</v>
      </c>
      <c r="E107" s="6">
        <v>1</v>
      </c>
      <c r="F107" s="6">
        <v>317</v>
      </c>
    </row>
    <row r="108" spans="1:6" ht="15">
      <c r="A108" s="7">
        <v>99</v>
      </c>
      <c r="B108" s="6">
        <v>69</v>
      </c>
      <c r="C108" s="6">
        <v>41</v>
      </c>
      <c r="D108" s="6">
        <v>110</v>
      </c>
      <c r="E108" s="6">
        <v>9</v>
      </c>
      <c r="F108" s="6">
        <v>342</v>
      </c>
    </row>
    <row r="109" spans="1:6" ht="15">
      <c r="A109" s="7">
        <v>100</v>
      </c>
      <c r="B109" s="6">
        <v>44</v>
      </c>
      <c r="C109" s="6">
        <v>34</v>
      </c>
      <c r="D109" s="6">
        <v>78</v>
      </c>
      <c r="E109" s="6">
        <v>2</v>
      </c>
      <c r="F109" s="6">
        <v>287</v>
      </c>
    </row>
    <row r="110" spans="1:6" ht="15">
      <c r="A110" s="7">
        <v>101</v>
      </c>
      <c r="B110" s="6">
        <v>55</v>
      </c>
      <c r="C110" s="6">
        <v>46</v>
      </c>
      <c r="D110" s="6">
        <v>101</v>
      </c>
      <c r="E110" s="6">
        <v>3</v>
      </c>
      <c r="F110" s="6">
        <v>346</v>
      </c>
    </row>
    <row r="111" spans="1:6" ht="15">
      <c r="A111" s="7" t="s">
        <v>870</v>
      </c>
      <c r="B111" s="6">
        <v>33</v>
      </c>
      <c r="C111" s="6">
        <v>26</v>
      </c>
      <c r="D111" s="6">
        <v>59</v>
      </c>
      <c r="E111" s="6">
        <v>17</v>
      </c>
      <c r="F111" s="6">
        <v>65</v>
      </c>
    </row>
    <row r="112" spans="1:6" ht="15">
      <c r="A112" s="7">
        <v>103</v>
      </c>
      <c r="B112" s="6">
        <v>57</v>
      </c>
      <c r="C112" s="6">
        <v>45</v>
      </c>
      <c r="D112" s="6">
        <v>102</v>
      </c>
      <c r="E112" s="6">
        <v>3</v>
      </c>
      <c r="F112" s="6">
        <v>333</v>
      </c>
    </row>
    <row r="113" spans="1:6" ht="15">
      <c r="A113" s="7" t="s">
        <v>393</v>
      </c>
      <c r="B113" s="8" t="s">
        <v>16</v>
      </c>
      <c r="C113" s="8" t="s">
        <v>16</v>
      </c>
      <c r="D113" s="8" t="s">
        <v>16</v>
      </c>
      <c r="E113" s="8" t="s">
        <v>16</v>
      </c>
      <c r="F113" s="6">
        <v>92</v>
      </c>
    </row>
    <row r="114" spans="1:6" ht="15">
      <c r="A114" s="7">
        <v>105</v>
      </c>
      <c r="B114" s="6">
        <v>55</v>
      </c>
      <c r="C114" s="6">
        <v>43</v>
      </c>
      <c r="D114" s="6">
        <v>98</v>
      </c>
      <c r="E114" s="6">
        <v>1</v>
      </c>
      <c r="F114" s="6">
        <v>375</v>
      </c>
    </row>
    <row r="115" spans="1:6" ht="15">
      <c r="A115" s="7">
        <v>106</v>
      </c>
      <c r="B115" s="6">
        <v>66</v>
      </c>
      <c r="C115" s="6">
        <v>49</v>
      </c>
      <c r="D115" s="6">
        <v>115</v>
      </c>
      <c r="E115" s="6">
        <v>3</v>
      </c>
      <c r="F115" s="6">
        <v>256</v>
      </c>
    </row>
    <row r="116" spans="1:6" ht="15">
      <c r="A116" s="7">
        <v>107</v>
      </c>
      <c r="B116" s="6">
        <v>35</v>
      </c>
      <c r="C116" s="6">
        <v>34</v>
      </c>
      <c r="D116" s="6">
        <v>69</v>
      </c>
      <c r="E116" s="6">
        <v>6</v>
      </c>
      <c r="F116" s="6">
        <v>251</v>
      </c>
    </row>
    <row r="117" spans="1:6" ht="15">
      <c r="A117" s="7">
        <v>108</v>
      </c>
      <c r="B117" s="6">
        <v>40</v>
      </c>
      <c r="C117" s="6">
        <v>21</v>
      </c>
      <c r="D117" s="6">
        <v>61</v>
      </c>
      <c r="E117" s="6">
        <v>1</v>
      </c>
      <c r="F117" s="6">
        <v>252</v>
      </c>
    </row>
    <row r="118" spans="1:6" ht="15">
      <c r="A118" s="7" t="s">
        <v>871</v>
      </c>
      <c r="B118" s="8" t="s">
        <v>16</v>
      </c>
      <c r="C118" s="8" t="s">
        <v>16</v>
      </c>
      <c r="D118" s="8" t="s">
        <v>16</v>
      </c>
      <c r="E118" s="8" t="s">
        <v>16</v>
      </c>
      <c r="F118" s="6">
        <v>110</v>
      </c>
    </row>
    <row r="119" spans="1:6" ht="15">
      <c r="A119" s="7">
        <v>110</v>
      </c>
      <c r="B119" s="6">
        <v>43</v>
      </c>
      <c r="C119" s="6">
        <v>18</v>
      </c>
      <c r="D119" s="6">
        <v>61</v>
      </c>
      <c r="E119" s="6">
        <v>2</v>
      </c>
      <c r="F119" s="6">
        <v>210</v>
      </c>
    </row>
    <row r="120" spans="1:6" ht="15">
      <c r="A120" s="7" t="s">
        <v>872</v>
      </c>
      <c r="B120" s="8" t="s">
        <v>16</v>
      </c>
      <c r="C120" s="8" t="s">
        <v>16</v>
      </c>
      <c r="D120" s="8" t="s">
        <v>16</v>
      </c>
      <c r="E120" s="8" t="s">
        <v>16</v>
      </c>
      <c r="F120" s="6">
        <v>52</v>
      </c>
    </row>
    <row r="121" spans="1:6" ht="15">
      <c r="A121" s="7">
        <v>112</v>
      </c>
      <c r="B121" s="6">
        <v>57</v>
      </c>
      <c r="C121" s="6">
        <v>33</v>
      </c>
      <c r="D121" s="6">
        <v>90</v>
      </c>
      <c r="E121" s="6">
        <v>3</v>
      </c>
      <c r="F121" s="6">
        <v>302</v>
      </c>
    </row>
    <row r="122" spans="1:6" ht="15">
      <c r="A122" s="7">
        <v>113</v>
      </c>
      <c r="B122" s="6">
        <v>44</v>
      </c>
      <c r="C122" s="6">
        <v>29</v>
      </c>
      <c r="D122" s="6">
        <v>73</v>
      </c>
      <c r="E122" s="6">
        <v>3</v>
      </c>
      <c r="F122" s="6">
        <v>318</v>
      </c>
    </row>
    <row r="123" spans="1:6" ht="15">
      <c r="A123" s="7">
        <v>114</v>
      </c>
      <c r="B123" s="6">
        <v>58</v>
      </c>
      <c r="C123" s="6">
        <v>39</v>
      </c>
      <c r="D123" s="6">
        <v>97</v>
      </c>
      <c r="E123" s="6">
        <v>3</v>
      </c>
      <c r="F123" s="6">
        <v>255</v>
      </c>
    </row>
    <row r="124" spans="1:6" ht="15">
      <c r="A124" s="7">
        <v>115</v>
      </c>
      <c r="B124" s="6">
        <v>61</v>
      </c>
      <c r="C124" s="6">
        <v>48</v>
      </c>
      <c r="D124" s="6">
        <v>109</v>
      </c>
      <c r="E124" s="6">
        <v>8</v>
      </c>
      <c r="F124" s="6">
        <v>272</v>
      </c>
    </row>
    <row r="125" spans="1:6" ht="15">
      <c r="A125" s="7">
        <v>116</v>
      </c>
      <c r="B125" s="6">
        <v>49</v>
      </c>
      <c r="C125" s="6">
        <v>36</v>
      </c>
      <c r="D125" s="6">
        <v>85</v>
      </c>
      <c r="E125" s="6">
        <v>5</v>
      </c>
      <c r="F125" s="6">
        <v>262</v>
      </c>
    </row>
    <row r="126" spans="1:6" ht="15">
      <c r="A126" s="7">
        <v>117</v>
      </c>
      <c r="B126" s="6">
        <v>37</v>
      </c>
      <c r="C126" s="6">
        <v>41</v>
      </c>
      <c r="D126" s="6">
        <v>78</v>
      </c>
      <c r="E126" s="6">
        <v>6</v>
      </c>
      <c r="F126" s="6">
        <v>275</v>
      </c>
    </row>
    <row r="127" spans="1:6" ht="15">
      <c r="A127" s="7">
        <v>118</v>
      </c>
      <c r="B127" s="6">
        <v>105</v>
      </c>
      <c r="C127" s="6">
        <v>59</v>
      </c>
      <c r="D127" s="6">
        <v>164</v>
      </c>
      <c r="E127" s="6">
        <v>3</v>
      </c>
      <c r="F127" s="6">
        <v>321</v>
      </c>
    </row>
    <row r="128" spans="1:6" ht="15">
      <c r="A128" s="7">
        <v>119</v>
      </c>
      <c r="B128" s="6">
        <v>110</v>
      </c>
      <c r="C128" s="6">
        <v>63</v>
      </c>
      <c r="D128" s="6">
        <v>173</v>
      </c>
      <c r="E128" s="6">
        <v>7</v>
      </c>
      <c r="F128" s="6">
        <v>352</v>
      </c>
    </row>
    <row r="129" spans="1:6" ht="15">
      <c r="A129" s="7">
        <v>120</v>
      </c>
      <c r="B129" s="6">
        <v>49</v>
      </c>
      <c r="C129" s="6">
        <v>28</v>
      </c>
      <c r="D129" s="6">
        <v>77</v>
      </c>
      <c r="E129" s="6">
        <v>1</v>
      </c>
      <c r="F129" s="6">
        <v>149</v>
      </c>
    </row>
    <row r="130" spans="1:6" ht="15">
      <c r="A130" s="7">
        <v>121</v>
      </c>
      <c r="B130" s="6">
        <v>47</v>
      </c>
      <c r="C130" s="6">
        <v>65</v>
      </c>
      <c r="D130" s="6">
        <v>112</v>
      </c>
      <c r="E130" s="6">
        <v>2</v>
      </c>
      <c r="F130" s="6">
        <v>209</v>
      </c>
    </row>
    <row r="131" spans="1:6" ht="15">
      <c r="A131" s="7">
        <v>122</v>
      </c>
      <c r="B131" s="6">
        <v>86</v>
      </c>
      <c r="C131" s="6">
        <v>72</v>
      </c>
      <c r="D131" s="6">
        <v>158</v>
      </c>
      <c r="E131" s="6">
        <v>4</v>
      </c>
      <c r="F131" s="6">
        <v>308</v>
      </c>
    </row>
    <row r="132" spans="1:6" ht="15">
      <c r="A132" s="7">
        <v>123</v>
      </c>
      <c r="B132" s="6">
        <v>81</v>
      </c>
      <c r="C132" s="6">
        <v>62</v>
      </c>
      <c r="D132" s="6">
        <v>143</v>
      </c>
      <c r="E132" s="6">
        <v>8</v>
      </c>
      <c r="F132" s="6">
        <v>351</v>
      </c>
    </row>
    <row r="133" spans="1:6" ht="15">
      <c r="A133" s="7">
        <v>124</v>
      </c>
      <c r="B133" s="6">
        <v>65</v>
      </c>
      <c r="C133" s="6">
        <v>58</v>
      </c>
      <c r="D133" s="6">
        <v>123</v>
      </c>
      <c r="E133" s="6">
        <v>4</v>
      </c>
      <c r="F133" s="6">
        <v>225</v>
      </c>
    </row>
    <row r="134" spans="1:6" ht="15">
      <c r="A134" s="7">
        <v>125</v>
      </c>
      <c r="B134" s="6">
        <v>78</v>
      </c>
      <c r="C134" s="6">
        <v>58</v>
      </c>
      <c r="D134" s="6">
        <v>136</v>
      </c>
      <c r="E134" s="6">
        <v>4</v>
      </c>
      <c r="F134" s="6">
        <v>276</v>
      </c>
    </row>
    <row r="135" spans="1:6" ht="15">
      <c r="A135" s="7">
        <v>126</v>
      </c>
      <c r="B135" s="6">
        <v>72</v>
      </c>
      <c r="C135" s="6">
        <v>56</v>
      </c>
      <c r="D135" s="6">
        <v>128</v>
      </c>
      <c r="E135" s="6">
        <v>1</v>
      </c>
      <c r="F135" s="6">
        <v>299</v>
      </c>
    </row>
    <row r="136" spans="1:6" ht="15">
      <c r="A136" s="7">
        <v>127</v>
      </c>
      <c r="B136" s="6">
        <v>64</v>
      </c>
      <c r="C136" s="6">
        <v>43</v>
      </c>
      <c r="D136" s="6">
        <v>107</v>
      </c>
      <c r="E136" s="6">
        <v>1</v>
      </c>
      <c r="F136" s="6">
        <v>259</v>
      </c>
    </row>
    <row r="137" spans="1:6" ht="15">
      <c r="A137" s="7">
        <v>128</v>
      </c>
      <c r="B137" s="6">
        <v>90</v>
      </c>
      <c r="C137" s="6">
        <v>66</v>
      </c>
      <c r="D137" s="6">
        <v>156</v>
      </c>
      <c r="E137" s="6">
        <v>9</v>
      </c>
      <c r="F137" s="6">
        <v>336</v>
      </c>
    </row>
    <row r="138" spans="1:6" ht="15">
      <c r="A138" s="7">
        <v>129</v>
      </c>
      <c r="B138" s="6">
        <v>65</v>
      </c>
      <c r="C138" s="6">
        <v>45</v>
      </c>
      <c r="D138" s="6">
        <v>110</v>
      </c>
      <c r="E138" s="6">
        <v>3</v>
      </c>
      <c r="F138" s="6">
        <v>298</v>
      </c>
    </row>
    <row r="139" spans="1:6" ht="15">
      <c r="A139" s="7">
        <v>130</v>
      </c>
      <c r="B139" s="6">
        <v>43</v>
      </c>
      <c r="C139" s="6">
        <v>48</v>
      </c>
      <c r="D139" s="6">
        <v>91</v>
      </c>
      <c r="E139" s="6">
        <v>1</v>
      </c>
      <c r="F139" s="6">
        <v>225</v>
      </c>
    </row>
    <row r="140" spans="1:6" ht="15">
      <c r="A140" s="7">
        <v>131</v>
      </c>
      <c r="B140" s="6">
        <v>93</v>
      </c>
      <c r="C140" s="6">
        <v>64</v>
      </c>
      <c r="D140" s="6">
        <v>157</v>
      </c>
      <c r="E140" s="6">
        <v>1</v>
      </c>
      <c r="F140" s="6">
        <v>378</v>
      </c>
    </row>
    <row r="141" spans="1:6" ht="15">
      <c r="A141" s="7">
        <v>132</v>
      </c>
      <c r="B141" s="6">
        <v>90</v>
      </c>
      <c r="C141" s="6">
        <v>57</v>
      </c>
      <c r="D141" s="6">
        <v>147</v>
      </c>
      <c r="E141" s="6">
        <v>6</v>
      </c>
      <c r="F141" s="6">
        <v>335</v>
      </c>
    </row>
    <row r="142" spans="1:6" ht="15">
      <c r="A142" s="7">
        <v>133</v>
      </c>
      <c r="B142" s="6">
        <v>64</v>
      </c>
      <c r="C142" s="6">
        <v>50</v>
      </c>
      <c r="D142" s="6">
        <v>114</v>
      </c>
      <c r="E142" s="6">
        <v>3</v>
      </c>
      <c r="F142" s="6">
        <v>264</v>
      </c>
    </row>
    <row r="143" spans="1:6" ht="15">
      <c r="A143" s="7">
        <v>134</v>
      </c>
      <c r="B143" s="6">
        <v>73</v>
      </c>
      <c r="C143" s="6">
        <v>48</v>
      </c>
      <c r="D143" s="6">
        <v>121</v>
      </c>
      <c r="E143" s="6">
        <v>5</v>
      </c>
      <c r="F143" s="6">
        <v>274</v>
      </c>
    </row>
    <row r="144" spans="1:6" ht="15">
      <c r="A144" s="7">
        <v>135</v>
      </c>
      <c r="B144" s="6">
        <v>59</v>
      </c>
      <c r="C144" s="6">
        <v>40</v>
      </c>
      <c r="D144" s="6">
        <v>99</v>
      </c>
      <c r="E144" s="6">
        <v>1</v>
      </c>
      <c r="F144" s="6">
        <v>202</v>
      </c>
    </row>
    <row r="145" spans="1:6" ht="15">
      <c r="A145" s="7" t="s">
        <v>873</v>
      </c>
      <c r="B145" s="8" t="s">
        <v>16</v>
      </c>
      <c r="C145" s="8" t="s">
        <v>16</v>
      </c>
      <c r="D145" s="8" t="s">
        <v>16</v>
      </c>
      <c r="E145" s="8" t="s">
        <v>16</v>
      </c>
      <c r="F145" s="6">
        <v>45</v>
      </c>
    </row>
    <row r="146" spans="1:6" ht="15">
      <c r="A146" s="7">
        <v>137</v>
      </c>
      <c r="B146" s="6">
        <v>84</v>
      </c>
      <c r="C146" s="6">
        <v>59</v>
      </c>
      <c r="D146" s="6">
        <v>143</v>
      </c>
      <c r="E146" s="6">
        <v>1</v>
      </c>
      <c r="F146" s="6">
        <v>294</v>
      </c>
    </row>
    <row r="147" spans="1:6" ht="15">
      <c r="A147" s="7">
        <v>138</v>
      </c>
      <c r="B147" s="6">
        <v>69</v>
      </c>
      <c r="C147" s="6">
        <v>36</v>
      </c>
      <c r="D147" s="6">
        <v>105</v>
      </c>
      <c r="E147" s="6">
        <v>2</v>
      </c>
      <c r="F147" s="6">
        <v>202</v>
      </c>
    </row>
    <row r="148" spans="1:6" ht="15">
      <c r="A148" s="7">
        <v>139</v>
      </c>
      <c r="B148" s="6">
        <v>111</v>
      </c>
      <c r="C148" s="6">
        <v>61</v>
      </c>
      <c r="D148" s="6">
        <v>172</v>
      </c>
      <c r="E148" s="6">
        <v>5</v>
      </c>
      <c r="F148" s="6">
        <v>347</v>
      </c>
    </row>
    <row r="149" spans="1:6" ht="15">
      <c r="A149" s="7">
        <v>140</v>
      </c>
      <c r="B149" s="6">
        <v>104</v>
      </c>
      <c r="C149" s="6">
        <v>72</v>
      </c>
      <c r="D149" s="6">
        <v>176</v>
      </c>
      <c r="E149" s="6">
        <v>3</v>
      </c>
      <c r="F149" s="6">
        <v>336</v>
      </c>
    </row>
    <row r="150" spans="1:6" ht="15">
      <c r="A150" s="7">
        <v>141</v>
      </c>
      <c r="B150" s="6">
        <v>93</v>
      </c>
      <c r="C150" s="6">
        <v>47</v>
      </c>
      <c r="D150" s="6">
        <v>140</v>
      </c>
      <c r="E150" s="6">
        <v>3</v>
      </c>
      <c r="F150" s="6">
        <v>317</v>
      </c>
    </row>
    <row r="151" spans="1:6" ht="15">
      <c r="A151" s="7">
        <v>142</v>
      </c>
      <c r="B151" s="6">
        <v>99</v>
      </c>
      <c r="C151" s="6">
        <v>77</v>
      </c>
      <c r="D151" s="6">
        <v>176</v>
      </c>
      <c r="E151" s="6">
        <v>4</v>
      </c>
      <c r="F151" s="6">
        <v>370</v>
      </c>
    </row>
    <row r="152" spans="1:6" ht="15">
      <c r="A152" s="7">
        <v>143</v>
      </c>
      <c r="B152" s="6">
        <v>105</v>
      </c>
      <c r="C152" s="6">
        <v>50</v>
      </c>
      <c r="D152" s="6">
        <v>155</v>
      </c>
      <c r="E152" s="6">
        <v>5</v>
      </c>
      <c r="F152" s="6">
        <v>299</v>
      </c>
    </row>
    <row r="153" spans="1:6" ht="15">
      <c r="A153" s="7">
        <v>144</v>
      </c>
      <c r="B153" s="6">
        <v>51</v>
      </c>
      <c r="C153" s="6">
        <v>26</v>
      </c>
      <c r="D153" s="6">
        <v>77</v>
      </c>
      <c r="E153" s="6">
        <v>2</v>
      </c>
      <c r="F153" s="6">
        <v>175</v>
      </c>
    </row>
    <row r="154" spans="1:6" ht="15">
      <c r="A154" s="7">
        <v>145</v>
      </c>
      <c r="B154" s="6">
        <v>112</v>
      </c>
      <c r="C154" s="6">
        <v>51</v>
      </c>
      <c r="D154" s="6">
        <v>163</v>
      </c>
      <c r="E154" s="6">
        <v>1</v>
      </c>
      <c r="F154" s="6">
        <v>341</v>
      </c>
    </row>
    <row r="155" spans="1:6" ht="15">
      <c r="A155" s="7">
        <v>146</v>
      </c>
      <c r="B155" s="6">
        <v>101</v>
      </c>
      <c r="C155" s="6">
        <v>39</v>
      </c>
      <c r="D155" s="6">
        <v>140</v>
      </c>
      <c r="E155" s="6">
        <v>3</v>
      </c>
      <c r="F155" s="6">
        <v>304</v>
      </c>
    </row>
    <row r="156" spans="1:6" ht="15">
      <c r="A156" s="7">
        <v>147</v>
      </c>
      <c r="B156" s="6">
        <v>40</v>
      </c>
      <c r="C156" s="6">
        <v>27</v>
      </c>
      <c r="D156" s="6">
        <v>67</v>
      </c>
      <c r="E156" s="6">
        <v>0</v>
      </c>
      <c r="F156" s="6">
        <v>176</v>
      </c>
    </row>
    <row r="157" spans="1:6" ht="15">
      <c r="A157" s="7">
        <v>148</v>
      </c>
      <c r="B157" s="6">
        <v>102</v>
      </c>
      <c r="C157" s="6">
        <v>68</v>
      </c>
      <c r="D157" s="6">
        <v>170</v>
      </c>
      <c r="E157" s="6">
        <v>4</v>
      </c>
      <c r="F157" s="6">
        <v>384</v>
      </c>
    </row>
    <row r="158" spans="1:6" ht="15">
      <c r="A158" s="7">
        <v>149</v>
      </c>
      <c r="B158" s="6">
        <v>54</v>
      </c>
      <c r="C158" s="6">
        <v>38</v>
      </c>
      <c r="D158" s="6">
        <v>92</v>
      </c>
      <c r="E158" s="6">
        <v>6</v>
      </c>
      <c r="F158" s="6">
        <v>205</v>
      </c>
    </row>
    <row r="159" spans="1:6" ht="15">
      <c r="A159" s="7">
        <v>150</v>
      </c>
      <c r="B159" s="6">
        <v>67</v>
      </c>
      <c r="C159" s="6">
        <v>48</v>
      </c>
      <c r="D159" s="6">
        <v>115</v>
      </c>
      <c r="E159" s="6">
        <v>4</v>
      </c>
      <c r="F159" s="6">
        <v>296</v>
      </c>
    </row>
    <row r="160" spans="1:6" ht="15">
      <c r="A160" s="7">
        <v>151</v>
      </c>
      <c r="B160" s="6">
        <v>67</v>
      </c>
      <c r="C160" s="6">
        <v>53</v>
      </c>
      <c r="D160" s="6">
        <v>120</v>
      </c>
      <c r="E160" s="6">
        <v>1</v>
      </c>
      <c r="F160" s="6">
        <v>272</v>
      </c>
    </row>
    <row r="161" spans="1:6" ht="15">
      <c r="A161" s="7">
        <v>152</v>
      </c>
      <c r="B161" s="6">
        <v>48</v>
      </c>
      <c r="C161" s="6">
        <v>44</v>
      </c>
      <c r="D161" s="6">
        <v>92</v>
      </c>
      <c r="E161" s="6">
        <v>3</v>
      </c>
      <c r="F161" s="6">
        <v>227</v>
      </c>
    </row>
    <row r="162" spans="1:6" ht="15">
      <c r="A162" s="7">
        <v>153</v>
      </c>
      <c r="B162" s="6">
        <v>73</v>
      </c>
      <c r="C162" s="6">
        <v>69</v>
      </c>
      <c r="D162" s="6">
        <v>142</v>
      </c>
      <c r="E162" s="6">
        <v>8</v>
      </c>
      <c r="F162" s="6">
        <v>357</v>
      </c>
    </row>
    <row r="163" spans="1:6" ht="15">
      <c r="A163" s="7">
        <v>154</v>
      </c>
      <c r="B163" s="6">
        <v>94</v>
      </c>
      <c r="C163" s="6">
        <v>54</v>
      </c>
      <c r="D163" s="6">
        <v>148</v>
      </c>
      <c r="E163" s="6">
        <v>10</v>
      </c>
      <c r="F163" s="6">
        <v>368</v>
      </c>
    </row>
    <row r="164" spans="1:6" ht="15">
      <c r="A164" s="7">
        <v>155</v>
      </c>
      <c r="B164" s="6">
        <v>88</v>
      </c>
      <c r="C164" s="6">
        <v>76</v>
      </c>
      <c r="D164" s="6">
        <v>164</v>
      </c>
      <c r="E164" s="6">
        <v>6</v>
      </c>
      <c r="F164" s="6">
        <v>361</v>
      </c>
    </row>
    <row r="165" spans="1:6" ht="15">
      <c r="A165" s="7">
        <v>156</v>
      </c>
      <c r="B165" s="6">
        <v>74</v>
      </c>
      <c r="C165" s="6">
        <v>42</v>
      </c>
      <c r="D165" s="6">
        <v>116</v>
      </c>
      <c r="E165" s="6">
        <v>2</v>
      </c>
      <c r="F165" s="6">
        <v>288</v>
      </c>
    </row>
    <row r="166" spans="1:6" ht="15">
      <c r="A166" s="7">
        <v>157</v>
      </c>
      <c r="B166" s="6">
        <v>57</v>
      </c>
      <c r="C166" s="6">
        <v>38</v>
      </c>
      <c r="D166" s="6">
        <v>95</v>
      </c>
      <c r="E166" s="6">
        <v>2</v>
      </c>
      <c r="F166" s="6">
        <v>262</v>
      </c>
    </row>
    <row r="167" spans="1:6" ht="15">
      <c r="A167" s="7">
        <v>158</v>
      </c>
      <c r="B167" s="6">
        <v>90</v>
      </c>
      <c r="C167" s="6">
        <v>67</v>
      </c>
      <c r="D167" s="6">
        <v>157</v>
      </c>
      <c r="E167" s="6">
        <v>2</v>
      </c>
      <c r="F167" s="6">
        <v>337</v>
      </c>
    </row>
    <row r="168" spans="1:6" ht="15">
      <c r="A168" s="7">
        <v>159</v>
      </c>
      <c r="B168" s="6">
        <v>40</v>
      </c>
      <c r="C168" s="6">
        <v>69</v>
      </c>
      <c r="D168" s="6">
        <v>109</v>
      </c>
      <c r="E168" s="6">
        <v>7</v>
      </c>
      <c r="F168" s="6">
        <v>252</v>
      </c>
    </row>
    <row r="169" spans="1:6" ht="15">
      <c r="A169" s="7">
        <v>160</v>
      </c>
      <c r="B169" s="6">
        <v>45</v>
      </c>
      <c r="C169" s="6">
        <v>45</v>
      </c>
      <c r="D169" s="6">
        <v>90</v>
      </c>
      <c r="E169" s="6">
        <v>2</v>
      </c>
      <c r="F169" s="6">
        <v>207</v>
      </c>
    </row>
    <row r="170" spans="1:6" ht="15">
      <c r="A170" s="7">
        <v>161</v>
      </c>
      <c r="B170" s="6">
        <v>74</v>
      </c>
      <c r="C170" s="6">
        <v>33</v>
      </c>
      <c r="D170" s="6">
        <v>107</v>
      </c>
      <c r="E170" s="6">
        <v>1</v>
      </c>
      <c r="F170" s="6">
        <v>225</v>
      </c>
    </row>
    <row r="171" spans="1:6" ht="15">
      <c r="A171" s="7">
        <v>162</v>
      </c>
      <c r="B171" s="6">
        <v>51</v>
      </c>
      <c r="C171" s="6">
        <v>51</v>
      </c>
      <c r="D171" s="6">
        <v>102</v>
      </c>
      <c r="E171" s="6">
        <v>2</v>
      </c>
      <c r="F171" s="6">
        <v>280</v>
      </c>
    </row>
    <row r="172" spans="1:6" ht="15">
      <c r="A172" s="7">
        <v>163</v>
      </c>
      <c r="B172" s="6">
        <v>63</v>
      </c>
      <c r="C172" s="6">
        <v>62</v>
      </c>
      <c r="D172" s="6">
        <v>125</v>
      </c>
      <c r="E172" s="6">
        <v>0</v>
      </c>
      <c r="F172" s="6">
        <v>245</v>
      </c>
    </row>
    <row r="173" spans="1:6" ht="15">
      <c r="A173" s="7">
        <v>164</v>
      </c>
      <c r="B173" s="6">
        <v>44</v>
      </c>
      <c r="C173" s="6">
        <v>17</v>
      </c>
      <c r="D173" s="6">
        <v>61</v>
      </c>
      <c r="E173" s="6">
        <v>2</v>
      </c>
      <c r="F173" s="6">
        <v>131</v>
      </c>
    </row>
    <row r="174" spans="1:6" ht="15">
      <c r="A174" s="7">
        <v>165</v>
      </c>
      <c r="B174" s="6">
        <v>73</v>
      </c>
      <c r="C174" s="6">
        <v>65</v>
      </c>
      <c r="D174" s="6">
        <v>138</v>
      </c>
      <c r="E174" s="6">
        <v>6</v>
      </c>
      <c r="F174" s="6">
        <v>326</v>
      </c>
    </row>
    <row r="175" spans="1:6" ht="15">
      <c r="A175" s="7">
        <v>166</v>
      </c>
      <c r="B175" s="6">
        <v>90</v>
      </c>
      <c r="C175" s="6">
        <v>67</v>
      </c>
      <c r="D175" s="6">
        <v>157</v>
      </c>
      <c r="E175" s="6">
        <v>0</v>
      </c>
      <c r="F175" s="6">
        <v>313</v>
      </c>
    </row>
    <row r="176" spans="1:6" ht="15">
      <c r="A176" s="7">
        <v>167</v>
      </c>
      <c r="B176" s="6">
        <v>112</v>
      </c>
      <c r="C176" s="6">
        <v>61</v>
      </c>
      <c r="D176" s="6">
        <v>173</v>
      </c>
      <c r="E176" s="6">
        <v>4</v>
      </c>
      <c r="F176" s="6">
        <v>315</v>
      </c>
    </row>
    <row r="177" spans="1:6" ht="15">
      <c r="A177" s="7">
        <v>168</v>
      </c>
      <c r="B177" s="6">
        <v>81</v>
      </c>
      <c r="C177" s="6">
        <v>64</v>
      </c>
      <c r="D177" s="6">
        <v>145</v>
      </c>
      <c r="E177" s="6">
        <v>8</v>
      </c>
      <c r="F177" s="6">
        <v>286</v>
      </c>
    </row>
    <row r="178" spans="1:6" ht="15">
      <c r="A178" s="7">
        <v>169</v>
      </c>
      <c r="B178" s="6">
        <v>21</v>
      </c>
      <c r="C178" s="6">
        <v>20</v>
      </c>
      <c r="D178" s="6">
        <v>41</v>
      </c>
      <c r="E178" s="6">
        <v>2</v>
      </c>
      <c r="F178" s="6">
        <v>160</v>
      </c>
    </row>
    <row r="179" spans="1:6" ht="15">
      <c r="A179" s="7">
        <v>170</v>
      </c>
      <c r="B179" s="6">
        <v>47</v>
      </c>
      <c r="C179" s="6">
        <v>24</v>
      </c>
      <c r="D179" s="6">
        <v>71</v>
      </c>
      <c r="E179" s="6">
        <v>8</v>
      </c>
      <c r="F179" s="6">
        <v>216</v>
      </c>
    </row>
    <row r="180" spans="1:6" ht="15">
      <c r="A180" s="7">
        <v>171</v>
      </c>
      <c r="B180" s="6">
        <v>26</v>
      </c>
      <c r="C180" s="6">
        <v>22</v>
      </c>
      <c r="D180" s="6">
        <v>48</v>
      </c>
      <c r="E180" s="6">
        <v>1</v>
      </c>
      <c r="F180" s="6">
        <v>149</v>
      </c>
    </row>
    <row r="181" spans="1:6" ht="15">
      <c r="A181" s="7">
        <v>172</v>
      </c>
      <c r="B181" s="6">
        <v>40</v>
      </c>
      <c r="C181" s="6">
        <v>20</v>
      </c>
      <c r="D181" s="6">
        <v>60</v>
      </c>
      <c r="E181" s="6">
        <v>5</v>
      </c>
      <c r="F181" s="6">
        <v>219</v>
      </c>
    </row>
    <row r="182" spans="1:6" ht="15">
      <c r="A182" s="7">
        <v>173</v>
      </c>
      <c r="B182" s="6">
        <v>99</v>
      </c>
      <c r="C182" s="6">
        <v>69</v>
      </c>
      <c r="D182" s="6">
        <v>168</v>
      </c>
      <c r="E182" s="6">
        <v>5</v>
      </c>
      <c r="F182" s="6">
        <v>361</v>
      </c>
    </row>
    <row r="183" spans="1:6" ht="15">
      <c r="A183" s="7">
        <v>174</v>
      </c>
      <c r="B183" s="6">
        <v>54</v>
      </c>
      <c r="C183" s="6">
        <v>42</v>
      </c>
      <c r="D183" s="6">
        <v>96</v>
      </c>
      <c r="E183" s="6">
        <v>1</v>
      </c>
      <c r="F183" s="6">
        <v>198</v>
      </c>
    </row>
    <row r="184" spans="1:6" ht="15">
      <c r="A184" s="17" t="s">
        <v>874</v>
      </c>
      <c r="B184" s="10">
        <v>57</v>
      </c>
      <c r="C184" s="10">
        <v>69</v>
      </c>
      <c r="D184" s="10">
        <v>126</v>
      </c>
      <c r="E184" s="10">
        <v>4</v>
      </c>
      <c r="F184" s="10">
        <v>282</v>
      </c>
    </row>
    <row r="185" spans="1:6" ht="15">
      <c r="A185" s="17" t="s">
        <v>875</v>
      </c>
      <c r="B185" s="12" t="s">
        <v>16</v>
      </c>
      <c r="C185" s="12" t="s">
        <v>16</v>
      </c>
      <c r="D185" s="12" t="s">
        <v>16</v>
      </c>
      <c r="E185" s="12" t="s">
        <v>16</v>
      </c>
      <c r="F185" s="10">
        <v>94</v>
      </c>
    </row>
    <row r="186" spans="1:6" ht="15">
      <c r="A186" t="s">
        <v>17</v>
      </c>
      <c r="B186" s="6">
        <v>12689</v>
      </c>
      <c r="C186" s="6">
        <v>9151</v>
      </c>
      <c r="D186" s="6">
        <v>21840</v>
      </c>
      <c r="E186" s="6">
        <v>841</v>
      </c>
      <c r="F186" s="6">
        <f>SUM(F10:F185)</f>
        <v>45410</v>
      </c>
    </row>
    <row r="187" spans="2:6" ht="15">
      <c r="B187" s="6"/>
      <c r="C187" s="6"/>
      <c r="D187" s="6"/>
      <c r="E187" s="6"/>
      <c r="F187" s="6"/>
    </row>
    <row r="188" spans="1:6" ht="15">
      <c r="A188" t="s">
        <v>18</v>
      </c>
      <c r="B188" s="6">
        <v>68</v>
      </c>
      <c r="C188" s="6">
        <v>40</v>
      </c>
      <c r="D188" s="6">
        <v>108</v>
      </c>
      <c r="E188" s="6">
        <v>31</v>
      </c>
      <c r="F188" s="6"/>
    </row>
    <row r="189" spans="1:6" ht="15">
      <c r="A189" t="s">
        <v>19</v>
      </c>
      <c r="B189" s="6">
        <v>621</v>
      </c>
      <c r="C189" s="6">
        <v>550</v>
      </c>
      <c r="D189" s="6">
        <v>1171</v>
      </c>
      <c r="E189" s="6">
        <v>65</v>
      </c>
      <c r="F189" s="6"/>
    </row>
    <row r="190" spans="1:6" ht="15">
      <c r="A190" t="s">
        <v>20</v>
      </c>
      <c r="B190" s="6">
        <v>31</v>
      </c>
      <c r="C190" s="6">
        <v>53</v>
      </c>
      <c r="D190" s="6">
        <v>84</v>
      </c>
      <c r="E190" s="6">
        <v>1</v>
      </c>
      <c r="F190" s="6"/>
    </row>
    <row r="191" spans="1:6" ht="15">
      <c r="A191" t="s">
        <v>21</v>
      </c>
      <c r="B191" s="6">
        <v>18</v>
      </c>
      <c r="C191" s="6">
        <v>10</v>
      </c>
      <c r="D191" s="6">
        <v>28</v>
      </c>
      <c r="E191" s="6">
        <v>4</v>
      </c>
      <c r="F191" s="6"/>
    </row>
    <row r="192" spans="1:6" ht="15">
      <c r="A192" t="s">
        <v>22</v>
      </c>
      <c r="B192" s="6">
        <v>92</v>
      </c>
      <c r="C192" s="6">
        <v>88</v>
      </c>
      <c r="D192" s="6">
        <v>180</v>
      </c>
      <c r="E192" s="6">
        <v>3</v>
      </c>
      <c r="F192" s="6"/>
    </row>
    <row r="193" spans="1:6" ht="15">
      <c r="A193" t="s">
        <v>23</v>
      </c>
      <c r="B193" s="6">
        <v>16</v>
      </c>
      <c r="C193" s="6">
        <v>24</v>
      </c>
      <c r="D193" s="6">
        <v>40</v>
      </c>
      <c r="E193" s="6">
        <v>0</v>
      </c>
      <c r="F193" s="6"/>
    </row>
    <row r="194" spans="2:6" ht="15">
      <c r="B194" s="6"/>
      <c r="C194" s="6"/>
      <c r="D194" s="6"/>
      <c r="E194" s="6"/>
      <c r="F194" s="6"/>
    </row>
    <row r="195" spans="1:6" ht="15">
      <c r="A195" t="s">
        <v>24</v>
      </c>
      <c r="B195" s="6">
        <v>13535</v>
      </c>
      <c r="C195" s="6">
        <v>9916</v>
      </c>
      <c r="D195" s="6">
        <v>23451</v>
      </c>
      <c r="E195" s="6">
        <v>945</v>
      </c>
      <c r="F195" s="6">
        <f>SUM(F186)</f>
        <v>45410</v>
      </c>
    </row>
    <row r="196" spans="1:4" ht="15">
      <c r="A196" t="s">
        <v>25</v>
      </c>
      <c r="B196" s="13">
        <v>0.5772</v>
      </c>
      <c r="C196" s="13">
        <v>0.4228</v>
      </c>
      <c r="D196" s="13"/>
    </row>
    <row r="198" ht="15">
      <c r="A198" t="s">
        <v>26</v>
      </c>
    </row>
    <row r="200" spans="1:4" ht="15">
      <c r="A200" t="s">
        <v>27</v>
      </c>
      <c r="B200" s="6">
        <v>21840</v>
      </c>
      <c r="C200" s="13">
        <v>0.9313</v>
      </c>
      <c r="D200" t="s">
        <v>2</v>
      </c>
    </row>
    <row r="201" spans="1:4" ht="15">
      <c r="A201" t="s">
        <v>18</v>
      </c>
      <c r="B201" s="6">
        <v>108</v>
      </c>
      <c r="C201" s="13">
        <v>0.0046</v>
      </c>
      <c r="D201" t="s">
        <v>2</v>
      </c>
    </row>
    <row r="202" spans="1:4" ht="15">
      <c r="A202" t="s">
        <v>19</v>
      </c>
      <c r="B202" s="6">
        <v>1171</v>
      </c>
      <c r="C202" s="13">
        <v>0.0499</v>
      </c>
      <c r="D202" t="s">
        <v>2</v>
      </c>
    </row>
    <row r="203" spans="1:4" ht="15">
      <c r="A203" t="s">
        <v>20</v>
      </c>
      <c r="B203" s="6">
        <v>84</v>
      </c>
      <c r="C203" s="13">
        <v>0.0036</v>
      </c>
      <c r="D203" t="s">
        <v>2</v>
      </c>
    </row>
    <row r="204" spans="1:4" ht="15">
      <c r="A204" t="s">
        <v>21</v>
      </c>
      <c r="B204" s="6">
        <v>28</v>
      </c>
      <c r="C204" s="13">
        <v>0.0012</v>
      </c>
      <c r="D204" t="s">
        <v>2</v>
      </c>
    </row>
    <row r="205" spans="1:4" ht="15">
      <c r="A205" t="s">
        <v>22</v>
      </c>
      <c r="B205" s="6">
        <v>180</v>
      </c>
      <c r="C205" s="13">
        <v>0.0077</v>
      </c>
      <c r="D205" t="s">
        <v>2</v>
      </c>
    </row>
    <row r="206" spans="1:4" ht="15">
      <c r="A206" t="s">
        <v>23</v>
      </c>
      <c r="B206" s="6">
        <v>40</v>
      </c>
      <c r="C206" s="13">
        <v>0.0017</v>
      </c>
      <c r="D206" t="s">
        <v>2</v>
      </c>
    </row>
    <row r="207" spans="2:3" ht="15">
      <c r="B207" s="6"/>
      <c r="C207" s="13"/>
    </row>
    <row r="208" spans="1:2" ht="15">
      <c r="A208" t="s">
        <v>2</v>
      </c>
      <c r="B208" s="6">
        <v>23451</v>
      </c>
    </row>
    <row r="209" ht="15">
      <c r="B209" s="6"/>
    </row>
    <row r="210" spans="1:4" ht="15">
      <c r="A210" t="s">
        <v>3</v>
      </c>
      <c r="B210" s="6">
        <v>945</v>
      </c>
      <c r="C210" s="13">
        <f>SUM(B210/B211)</f>
        <v>0.038735858337432365</v>
      </c>
      <c r="D210" t="s">
        <v>28</v>
      </c>
    </row>
    <row r="211" spans="1:4" ht="15">
      <c r="A211" t="s">
        <v>29</v>
      </c>
      <c r="B211" s="6">
        <v>24396</v>
      </c>
      <c r="C211" s="13">
        <f>SUM(B211/F195)</f>
        <v>0.5372384937238494</v>
      </c>
      <c r="D211" t="s">
        <v>4</v>
      </c>
    </row>
    <row r="212" ht="15">
      <c r="B212" s="6"/>
    </row>
    <row r="213" spans="1:2" ht="15">
      <c r="A213" t="s">
        <v>4</v>
      </c>
      <c r="B213" s="6">
        <f>SUM(F195)</f>
        <v>45410</v>
      </c>
    </row>
    <row r="215" ht="15">
      <c r="A215" t="s">
        <v>876</v>
      </c>
    </row>
    <row r="216" ht="15">
      <c r="A216" t="s">
        <v>877</v>
      </c>
    </row>
    <row r="217" ht="15">
      <c r="A217" t="s">
        <v>878</v>
      </c>
    </row>
    <row r="218" ht="15">
      <c r="A218" t="s">
        <v>879</v>
      </c>
    </row>
    <row r="219" ht="15">
      <c r="A219" t="s">
        <v>880</v>
      </c>
    </row>
    <row r="220" spans="1:2" ht="15">
      <c r="A220" s="16" t="s">
        <v>881</v>
      </c>
      <c r="B220" s="16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1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6" max="6" width="13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882</v>
      </c>
      <c r="B5" s="6">
        <v>1479</v>
      </c>
      <c r="C5" s="6">
        <v>2085</v>
      </c>
      <c r="D5" s="6">
        <v>3564</v>
      </c>
      <c r="E5" s="6">
        <v>71</v>
      </c>
      <c r="F5" s="6"/>
    </row>
    <row r="6" spans="2:6" ht="15">
      <c r="B6" s="6"/>
      <c r="C6" s="6"/>
      <c r="D6" s="6"/>
      <c r="E6" s="6"/>
      <c r="F6" s="6"/>
    </row>
    <row r="7" spans="1:6" ht="15">
      <c r="A7" t="s">
        <v>12</v>
      </c>
      <c r="B7" s="6"/>
      <c r="C7" s="6"/>
      <c r="D7" s="6"/>
      <c r="E7" s="6"/>
      <c r="F7" s="6"/>
    </row>
    <row r="8" spans="1:6" ht="15">
      <c r="A8" t="s">
        <v>13</v>
      </c>
      <c r="B8" s="6"/>
      <c r="C8" s="6"/>
      <c r="D8" s="6"/>
      <c r="E8" s="6"/>
      <c r="F8" s="6"/>
    </row>
    <row r="9" spans="1:6" ht="15">
      <c r="A9" s="7">
        <v>1</v>
      </c>
      <c r="B9" s="6">
        <v>23</v>
      </c>
      <c r="C9" s="6">
        <v>52</v>
      </c>
      <c r="D9" s="6">
        <v>75</v>
      </c>
      <c r="E9" s="6">
        <v>0</v>
      </c>
      <c r="F9" s="6">
        <v>161</v>
      </c>
    </row>
    <row r="10" spans="1:6" ht="15">
      <c r="A10" s="7">
        <v>2</v>
      </c>
      <c r="B10" s="6">
        <v>64</v>
      </c>
      <c r="C10" s="6">
        <v>71</v>
      </c>
      <c r="D10" s="6">
        <v>135</v>
      </c>
      <c r="E10" s="6">
        <v>3</v>
      </c>
      <c r="F10" s="6">
        <v>331</v>
      </c>
    </row>
    <row r="11" spans="1:6" ht="15">
      <c r="A11" s="7">
        <v>3</v>
      </c>
      <c r="B11" s="6">
        <v>50</v>
      </c>
      <c r="C11" s="6">
        <v>97</v>
      </c>
      <c r="D11" s="6">
        <v>147</v>
      </c>
      <c r="E11" s="6">
        <v>0</v>
      </c>
      <c r="F11" s="6">
        <v>338</v>
      </c>
    </row>
    <row r="12" spans="1:6" ht="15">
      <c r="A12" s="7">
        <v>4</v>
      </c>
      <c r="B12" s="6">
        <v>58</v>
      </c>
      <c r="C12" s="6">
        <v>108</v>
      </c>
      <c r="D12" s="6">
        <v>166</v>
      </c>
      <c r="E12" s="6">
        <v>4</v>
      </c>
      <c r="F12" s="6">
        <v>341</v>
      </c>
    </row>
    <row r="13" spans="1:6" ht="15">
      <c r="A13" s="7">
        <v>5</v>
      </c>
      <c r="B13" s="6">
        <v>39</v>
      </c>
      <c r="C13" s="6">
        <v>88</v>
      </c>
      <c r="D13" s="6">
        <v>127</v>
      </c>
      <c r="E13" s="6">
        <v>0</v>
      </c>
      <c r="F13" s="6">
        <v>349</v>
      </c>
    </row>
    <row r="14" spans="1:6" ht="15">
      <c r="A14" s="7">
        <v>6</v>
      </c>
      <c r="B14" s="6">
        <v>25</v>
      </c>
      <c r="C14" s="6">
        <v>109</v>
      </c>
      <c r="D14" s="6">
        <v>134</v>
      </c>
      <c r="E14" s="6">
        <v>2</v>
      </c>
      <c r="F14" s="6">
        <v>326</v>
      </c>
    </row>
    <row r="15" spans="1:6" ht="15">
      <c r="A15" s="7">
        <v>7</v>
      </c>
      <c r="B15" s="6">
        <v>25</v>
      </c>
      <c r="C15" s="6">
        <v>79</v>
      </c>
      <c r="D15" s="6">
        <v>104</v>
      </c>
      <c r="E15" s="6">
        <v>5</v>
      </c>
      <c r="F15" s="6">
        <v>321</v>
      </c>
    </row>
    <row r="16" spans="1:6" ht="15">
      <c r="A16" s="7">
        <v>8</v>
      </c>
      <c r="B16" s="6">
        <v>40</v>
      </c>
      <c r="C16" s="6">
        <v>76</v>
      </c>
      <c r="D16" s="6">
        <v>116</v>
      </c>
      <c r="E16" s="6">
        <v>0</v>
      </c>
      <c r="F16" s="6">
        <v>297</v>
      </c>
    </row>
    <row r="17" spans="1:6" ht="15">
      <c r="A17" s="7">
        <v>9</v>
      </c>
      <c r="B17" s="6">
        <v>37</v>
      </c>
      <c r="C17" s="6">
        <v>77</v>
      </c>
      <c r="D17" s="6">
        <v>114</v>
      </c>
      <c r="E17" s="6">
        <v>1</v>
      </c>
      <c r="F17" s="6">
        <v>296</v>
      </c>
    </row>
    <row r="18" spans="1:6" ht="15">
      <c r="A18" s="7">
        <v>10</v>
      </c>
      <c r="B18" s="6">
        <v>24</v>
      </c>
      <c r="C18" s="6">
        <v>96</v>
      </c>
      <c r="D18" s="6">
        <v>120</v>
      </c>
      <c r="E18" s="6">
        <v>1</v>
      </c>
      <c r="F18" s="6">
        <v>378</v>
      </c>
    </row>
    <row r="19" spans="1:6" ht="15">
      <c r="A19" s="7">
        <v>11</v>
      </c>
      <c r="B19" s="6">
        <v>30</v>
      </c>
      <c r="C19" s="6">
        <v>79</v>
      </c>
      <c r="D19" s="6">
        <v>109</v>
      </c>
      <c r="E19" s="6">
        <v>2</v>
      </c>
      <c r="F19" s="6">
        <v>282</v>
      </c>
    </row>
    <row r="20" spans="1:6" ht="15">
      <c r="A20" s="7">
        <v>12</v>
      </c>
      <c r="B20" s="6">
        <v>16</v>
      </c>
      <c r="C20" s="6">
        <v>69</v>
      </c>
      <c r="D20" s="6">
        <v>85</v>
      </c>
      <c r="E20" s="6">
        <v>1</v>
      </c>
      <c r="F20" s="6">
        <v>277</v>
      </c>
    </row>
    <row r="21" spans="1:6" ht="15">
      <c r="A21" s="7">
        <v>13</v>
      </c>
      <c r="B21" s="6">
        <v>22</v>
      </c>
      <c r="C21" s="6">
        <v>45</v>
      </c>
      <c r="D21" s="6">
        <v>67</v>
      </c>
      <c r="E21" s="6">
        <v>5</v>
      </c>
      <c r="F21" s="6">
        <v>274</v>
      </c>
    </row>
    <row r="22" spans="1:6" ht="15">
      <c r="A22" s="7">
        <v>14</v>
      </c>
      <c r="B22" s="6">
        <v>41</v>
      </c>
      <c r="C22" s="6">
        <v>73</v>
      </c>
      <c r="D22" s="6">
        <v>114</v>
      </c>
      <c r="E22" s="6">
        <v>0</v>
      </c>
      <c r="F22" s="6">
        <v>289</v>
      </c>
    </row>
    <row r="23" spans="1:6" ht="15">
      <c r="A23" s="7">
        <v>15</v>
      </c>
      <c r="B23" s="6">
        <v>24</v>
      </c>
      <c r="C23" s="6">
        <v>66</v>
      </c>
      <c r="D23" s="6">
        <v>90</v>
      </c>
      <c r="E23" s="6">
        <v>2</v>
      </c>
      <c r="F23" s="6">
        <v>343</v>
      </c>
    </row>
    <row r="24" spans="1:6" ht="15">
      <c r="A24" s="7" t="s">
        <v>676</v>
      </c>
      <c r="B24" s="8" t="s">
        <v>16</v>
      </c>
      <c r="C24" s="8" t="s">
        <v>16</v>
      </c>
      <c r="D24" s="8" t="s">
        <v>16</v>
      </c>
      <c r="E24" s="8" t="s">
        <v>16</v>
      </c>
      <c r="F24" s="6">
        <v>27</v>
      </c>
    </row>
    <row r="25" spans="1:6" ht="15">
      <c r="A25" s="7">
        <v>17</v>
      </c>
      <c r="B25" s="6">
        <v>40</v>
      </c>
      <c r="C25" s="6">
        <v>49</v>
      </c>
      <c r="D25" s="6">
        <v>89</v>
      </c>
      <c r="E25" s="6">
        <v>6</v>
      </c>
      <c r="F25" s="6">
        <v>322</v>
      </c>
    </row>
    <row r="26" spans="1:6" ht="15">
      <c r="A26" s="7" t="s">
        <v>174</v>
      </c>
      <c r="B26" s="8" t="s">
        <v>16</v>
      </c>
      <c r="C26" s="8" t="s">
        <v>16</v>
      </c>
      <c r="D26" s="8" t="s">
        <v>16</v>
      </c>
      <c r="E26" s="8" t="s">
        <v>16</v>
      </c>
      <c r="F26" s="6">
        <v>20</v>
      </c>
    </row>
    <row r="27" spans="1:6" ht="15">
      <c r="A27" s="7">
        <v>19</v>
      </c>
      <c r="B27" s="6">
        <v>35</v>
      </c>
      <c r="C27" s="6">
        <v>52</v>
      </c>
      <c r="D27" s="6">
        <v>87</v>
      </c>
      <c r="E27" s="6">
        <v>4</v>
      </c>
      <c r="F27" s="6">
        <v>278</v>
      </c>
    </row>
    <row r="28" spans="1:6" ht="15">
      <c r="A28" s="7">
        <v>20</v>
      </c>
      <c r="B28" s="6">
        <v>34</v>
      </c>
      <c r="C28" s="6">
        <v>34</v>
      </c>
      <c r="D28" s="6">
        <v>68</v>
      </c>
      <c r="E28" s="6">
        <v>1</v>
      </c>
      <c r="F28" s="6">
        <v>286</v>
      </c>
    </row>
    <row r="29" spans="1:6" ht="15">
      <c r="A29" s="7">
        <v>21</v>
      </c>
      <c r="B29" s="6">
        <v>38</v>
      </c>
      <c r="C29" s="6">
        <v>69</v>
      </c>
      <c r="D29" s="6">
        <v>107</v>
      </c>
      <c r="E29" s="6">
        <v>2</v>
      </c>
      <c r="F29" s="6">
        <v>294</v>
      </c>
    </row>
    <row r="30" spans="1:6" ht="15">
      <c r="A30" s="7">
        <v>22</v>
      </c>
      <c r="B30" s="6">
        <v>41</v>
      </c>
      <c r="C30" s="6">
        <v>64</v>
      </c>
      <c r="D30" s="6">
        <v>105</v>
      </c>
      <c r="E30" s="6">
        <v>4</v>
      </c>
      <c r="F30" s="6">
        <v>284</v>
      </c>
    </row>
    <row r="31" spans="1:6" ht="15">
      <c r="A31" s="7">
        <v>23</v>
      </c>
      <c r="B31" s="6">
        <v>43</v>
      </c>
      <c r="C31" s="6">
        <v>47</v>
      </c>
      <c r="D31" s="6">
        <v>90</v>
      </c>
      <c r="E31" s="6">
        <v>1</v>
      </c>
      <c r="F31" s="6">
        <v>274</v>
      </c>
    </row>
    <row r="32" spans="1:6" ht="15">
      <c r="A32" s="7">
        <v>24</v>
      </c>
      <c r="B32" s="6">
        <v>42</v>
      </c>
      <c r="C32" s="6">
        <v>77</v>
      </c>
      <c r="D32" s="6">
        <v>119</v>
      </c>
      <c r="E32" s="6">
        <v>4</v>
      </c>
      <c r="F32" s="6">
        <v>310</v>
      </c>
    </row>
    <row r="33" spans="1:6" ht="15">
      <c r="A33" s="7">
        <v>25</v>
      </c>
      <c r="B33" s="6">
        <v>27</v>
      </c>
      <c r="C33" s="6">
        <v>77</v>
      </c>
      <c r="D33" s="6">
        <v>104</v>
      </c>
      <c r="E33" s="6">
        <v>2</v>
      </c>
      <c r="F33" s="6">
        <v>315</v>
      </c>
    </row>
    <row r="34" spans="1:6" ht="15">
      <c r="A34" s="7" t="s">
        <v>239</v>
      </c>
      <c r="B34" s="6">
        <v>51</v>
      </c>
      <c r="C34" s="6">
        <v>16</v>
      </c>
      <c r="D34" s="6">
        <v>67</v>
      </c>
      <c r="E34" s="6">
        <v>4</v>
      </c>
      <c r="F34" s="6">
        <v>105</v>
      </c>
    </row>
    <row r="35" spans="1:6" ht="15">
      <c r="A35" s="7">
        <v>27</v>
      </c>
      <c r="B35" s="6">
        <v>24</v>
      </c>
      <c r="C35" s="6">
        <v>85</v>
      </c>
      <c r="D35" s="6">
        <v>109</v>
      </c>
      <c r="E35" s="6">
        <v>3</v>
      </c>
      <c r="F35" s="6">
        <v>323</v>
      </c>
    </row>
    <row r="36" spans="1:6" ht="15">
      <c r="A36" s="7">
        <v>28</v>
      </c>
      <c r="B36" s="6">
        <v>41</v>
      </c>
      <c r="C36" s="6">
        <v>92</v>
      </c>
      <c r="D36" s="6">
        <v>133</v>
      </c>
      <c r="E36" s="6">
        <v>2</v>
      </c>
      <c r="F36" s="6">
        <v>343</v>
      </c>
    </row>
    <row r="37" spans="1:6" ht="15">
      <c r="A37" s="7">
        <v>29</v>
      </c>
      <c r="B37" s="6">
        <v>24</v>
      </c>
      <c r="C37" s="6">
        <v>99</v>
      </c>
      <c r="D37" s="6">
        <v>123</v>
      </c>
      <c r="E37" s="6">
        <v>0</v>
      </c>
      <c r="F37" s="6">
        <v>339</v>
      </c>
    </row>
    <row r="38" spans="1:6" ht="15">
      <c r="A38" s="7">
        <v>30</v>
      </c>
      <c r="B38" s="6">
        <v>49</v>
      </c>
      <c r="C38" s="6">
        <v>125</v>
      </c>
      <c r="D38" s="6">
        <v>174</v>
      </c>
      <c r="E38" s="6">
        <v>2</v>
      </c>
      <c r="F38" s="6">
        <v>345</v>
      </c>
    </row>
    <row r="39" spans="1:6" ht="15">
      <c r="A39" s="7">
        <v>31</v>
      </c>
      <c r="B39" s="6">
        <v>46</v>
      </c>
      <c r="C39" s="6">
        <v>111</v>
      </c>
      <c r="D39" s="6">
        <v>157</v>
      </c>
      <c r="E39" s="6">
        <v>1</v>
      </c>
      <c r="F39" s="6">
        <v>313</v>
      </c>
    </row>
    <row r="40" spans="1:6" ht="15">
      <c r="A40" s="7">
        <v>32</v>
      </c>
      <c r="B40" s="6">
        <v>48</v>
      </c>
      <c r="C40" s="6">
        <v>98</v>
      </c>
      <c r="D40" s="6">
        <v>146</v>
      </c>
      <c r="E40" s="6">
        <v>3</v>
      </c>
      <c r="F40" s="6">
        <v>298</v>
      </c>
    </row>
    <row r="41" spans="1:6" ht="15">
      <c r="A41" s="7">
        <v>33</v>
      </c>
      <c r="B41" s="6">
        <v>57</v>
      </c>
      <c r="C41" s="6">
        <v>84</v>
      </c>
      <c r="D41" s="6">
        <v>141</v>
      </c>
      <c r="E41" s="6">
        <v>3</v>
      </c>
      <c r="F41" s="6">
        <v>302</v>
      </c>
    </row>
    <row r="42" spans="1:6" ht="15">
      <c r="A42" s="7">
        <v>34</v>
      </c>
      <c r="B42" s="6">
        <v>45</v>
      </c>
      <c r="C42" s="6">
        <v>100</v>
      </c>
      <c r="D42" s="6">
        <v>145</v>
      </c>
      <c r="E42" s="6">
        <v>0</v>
      </c>
      <c r="F42" s="6">
        <v>292</v>
      </c>
    </row>
    <row r="43" spans="1:6" ht="15">
      <c r="A43" s="7">
        <v>35</v>
      </c>
      <c r="B43" s="6">
        <v>48</v>
      </c>
      <c r="C43" s="6">
        <v>110</v>
      </c>
      <c r="D43" s="6">
        <v>158</v>
      </c>
      <c r="E43" s="6">
        <v>1</v>
      </c>
      <c r="F43" s="6">
        <v>283</v>
      </c>
    </row>
    <row r="44" spans="1:6" ht="15">
      <c r="A44" s="7">
        <v>36</v>
      </c>
      <c r="B44" s="6">
        <v>49</v>
      </c>
      <c r="C44" s="6">
        <v>99</v>
      </c>
      <c r="D44" s="6">
        <v>148</v>
      </c>
      <c r="E44" s="6">
        <v>5</v>
      </c>
      <c r="F44" s="6">
        <v>304</v>
      </c>
    </row>
    <row r="45" spans="1:6" ht="15">
      <c r="A45" s="7">
        <v>37</v>
      </c>
      <c r="B45" s="6">
        <v>75</v>
      </c>
      <c r="C45" s="6">
        <v>85</v>
      </c>
      <c r="D45" s="6">
        <v>160</v>
      </c>
      <c r="E45" s="6">
        <v>0</v>
      </c>
      <c r="F45" s="6">
        <v>340</v>
      </c>
    </row>
    <row r="46" spans="1:6" ht="15">
      <c r="A46" s="7">
        <v>38</v>
      </c>
      <c r="B46" s="6">
        <v>76</v>
      </c>
      <c r="C46" s="6">
        <v>96</v>
      </c>
      <c r="D46" s="6">
        <v>172</v>
      </c>
      <c r="E46" s="6">
        <v>0</v>
      </c>
      <c r="F46" s="6">
        <v>348</v>
      </c>
    </row>
    <row r="47" spans="1:6" ht="15">
      <c r="A47" s="7">
        <v>39</v>
      </c>
      <c r="B47" s="6">
        <v>52</v>
      </c>
      <c r="C47" s="6">
        <v>74</v>
      </c>
      <c r="D47" s="6">
        <v>126</v>
      </c>
      <c r="E47" s="6">
        <v>1</v>
      </c>
      <c r="F47" s="6">
        <v>280</v>
      </c>
    </row>
    <row r="48" spans="1:6" ht="15">
      <c r="A48" s="7">
        <v>40</v>
      </c>
      <c r="B48" s="6">
        <v>52</v>
      </c>
      <c r="C48" s="6">
        <v>67</v>
      </c>
      <c r="D48" s="6">
        <v>119</v>
      </c>
      <c r="E48" s="6">
        <v>4</v>
      </c>
      <c r="F48" s="6">
        <v>297</v>
      </c>
    </row>
    <row r="49" spans="1:6" ht="15">
      <c r="A49" s="7" t="s">
        <v>883</v>
      </c>
      <c r="B49" s="8" t="s">
        <v>16</v>
      </c>
      <c r="C49" s="8" t="s">
        <v>16</v>
      </c>
      <c r="D49" s="8" t="s">
        <v>16</v>
      </c>
      <c r="E49" s="8" t="s">
        <v>16</v>
      </c>
      <c r="F49" s="6">
        <v>45</v>
      </c>
    </row>
    <row r="50" spans="1:6" ht="15">
      <c r="A50" s="7">
        <v>42</v>
      </c>
      <c r="B50" s="6">
        <v>59</v>
      </c>
      <c r="C50" s="6">
        <v>52</v>
      </c>
      <c r="D50" s="6">
        <v>111</v>
      </c>
      <c r="E50" s="6">
        <v>8</v>
      </c>
      <c r="F50" s="6">
        <v>282</v>
      </c>
    </row>
    <row r="51" spans="1:6" ht="15">
      <c r="A51" s="7">
        <v>43</v>
      </c>
      <c r="B51" s="6">
        <v>42</v>
      </c>
      <c r="C51" s="6">
        <v>60</v>
      </c>
      <c r="D51" s="6">
        <v>102</v>
      </c>
      <c r="E51" s="6">
        <v>1</v>
      </c>
      <c r="F51" s="6">
        <v>263</v>
      </c>
    </row>
    <row r="52" spans="1:6" ht="15">
      <c r="A52" s="7">
        <v>44</v>
      </c>
      <c r="B52" s="6">
        <v>36</v>
      </c>
      <c r="C52" s="6">
        <v>43</v>
      </c>
      <c r="D52" s="6">
        <v>79</v>
      </c>
      <c r="E52" s="6">
        <v>2</v>
      </c>
      <c r="F52" s="6">
        <v>215</v>
      </c>
    </row>
    <row r="53" spans="1:6" ht="15">
      <c r="A53" s="7">
        <v>45</v>
      </c>
      <c r="B53" s="6">
        <v>44</v>
      </c>
      <c r="C53" s="6">
        <v>87</v>
      </c>
      <c r="D53" s="6">
        <v>131</v>
      </c>
      <c r="E53" s="6">
        <v>0</v>
      </c>
      <c r="F53" s="6">
        <v>335</v>
      </c>
    </row>
    <row r="54" spans="1:6" ht="15">
      <c r="A54" s="7">
        <v>46</v>
      </c>
      <c r="B54" s="6">
        <v>35</v>
      </c>
      <c r="C54" s="6">
        <v>82</v>
      </c>
      <c r="D54" s="6">
        <v>117</v>
      </c>
      <c r="E54" s="6">
        <v>4</v>
      </c>
      <c r="F54" s="6">
        <v>304</v>
      </c>
    </row>
    <row r="55" spans="1:6" ht="15">
      <c r="A55" s="7">
        <v>47</v>
      </c>
      <c r="B55" s="6">
        <v>56</v>
      </c>
      <c r="C55" s="6">
        <v>88</v>
      </c>
      <c r="D55" s="6">
        <v>144</v>
      </c>
      <c r="E55" s="6">
        <v>3</v>
      </c>
      <c r="F55" s="6">
        <v>315</v>
      </c>
    </row>
    <row r="56" spans="1:6" ht="15">
      <c r="A56" s="7">
        <v>48</v>
      </c>
      <c r="B56" s="6">
        <v>54</v>
      </c>
      <c r="C56" s="6">
        <v>83</v>
      </c>
      <c r="D56" s="6">
        <v>137</v>
      </c>
      <c r="E56" s="6">
        <v>2</v>
      </c>
      <c r="F56" s="6">
        <v>314</v>
      </c>
    </row>
    <row r="57" spans="1:6" ht="15">
      <c r="A57" s="7">
        <v>49</v>
      </c>
      <c r="B57" s="6">
        <v>32</v>
      </c>
      <c r="C57" s="6">
        <v>52</v>
      </c>
      <c r="D57" s="6">
        <v>84</v>
      </c>
      <c r="E57" s="6">
        <v>4</v>
      </c>
      <c r="F57" s="6">
        <v>287</v>
      </c>
    </row>
    <row r="58" spans="1:6" ht="15">
      <c r="A58" s="7">
        <v>50</v>
      </c>
      <c r="B58" s="6">
        <v>48</v>
      </c>
      <c r="C58" s="6">
        <v>93</v>
      </c>
      <c r="D58" s="6">
        <v>141</v>
      </c>
      <c r="E58" s="6">
        <v>1</v>
      </c>
      <c r="F58" s="6">
        <v>358</v>
      </c>
    </row>
    <row r="59" spans="1:6" ht="15">
      <c r="A59" s="7">
        <v>51</v>
      </c>
      <c r="B59" s="6">
        <v>48</v>
      </c>
      <c r="C59" s="6">
        <v>48</v>
      </c>
      <c r="D59" s="6">
        <v>96</v>
      </c>
      <c r="E59" s="6">
        <v>2</v>
      </c>
      <c r="F59" s="6">
        <v>362</v>
      </c>
    </row>
    <row r="60" spans="1:6" ht="15">
      <c r="A60" s="7">
        <v>52</v>
      </c>
      <c r="B60" s="6">
        <v>30</v>
      </c>
      <c r="C60" s="6">
        <v>70</v>
      </c>
      <c r="D60" s="6">
        <v>100</v>
      </c>
      <c r="E60" s="6">
        <v>1</v>
      </c>
      <c r="F60" s="6">
        <v>340</v>
      </c>
    </row>
    <row r="61" spans="1:6" ht="15">
      <c r="A61" s="7">
        <v>53</v>
      </c>
      <c r="B61" s="6">
        <v>54</v>
      </c>
      <c r="C61" s="6">
        <v>42</v>
      </c>
      <c r="D61" s="6">
        <v>96</v>
      </c>
      <c r="E61" s="6">
        <v>5</v>
      </c>
      <c r="F61" s="6">
        <v>282</v>
      </c>
    </row>
    <row r="62" spans="1:6" ht="15">
      <c r="A62" s="7">
        <v>54</v>
      </c>
      <c r="B62" s="6">
        <v>31</v>
      </c>
      <c r="C62" s="6">
        <v>63</v>
      </c>
      <c r="D62" s="6">
        <v>94</v>
      </c>
      <c r="E62" s="6">
        <v>1</v>
      </c>
      <c r="F62" s="6">
        <v>328</v>
      </c>
    </row>
    <row r="63" spans="1:6" ht="15">
      <c r="A63" s="7">
        <v>55</v>
      </c>
      <c r="B63" s="6">
        <v>26</v>
      </c>
      <c r="C63" s="6">
        <v>54</v>
      </c>
      <c r="D63" s="6">
        <v>80</v>
      </c>
      <c r="E63" s="6">
        <v>2</v>
      </c>
      <c r="F63" s="6">
        <v>242</v>
      </c>
    </row>
    <row r="64" spans="1:6" ht="15">
      <c r="A64" s="7">
        <v>56</v>
      </c>
      <c r="B64" s="6">
        <v>35</v>
      </c>
      <c r="C64" s="6">
        <v>67</v>
      </c>
      <c r="D64" s="6">
        <v>102</v>
      </c>
      <c r="E64" s="6">
        <v>4</v>
      </c>
      <c r="F64" s="6">
        <v>286</v>
      </c>
    </row>
    <row r="65" spans="1:6" ht="15">
      <c r="A65" s="7">
        <v>57</v>
      </c>
      <c r="B65" s="6">
        <v>15</v>
      </c>
      <c r="C65" s="6">
        <v>44</v>
      </c>
      <c r="D65" s="6">
        <v>59</v>
      </c>
      <c r="E65" s="6">
        <v>2</v>
      </c>
      <c r="F65" s="6">
        <v>263</v>
      </c>
    </row>
    <row r="66" spans="1:6" ht="15">
      <c r="A66" s="7" t="s">
        <v>757</v>
      </c>
      <c r="B66" s="6">
        <v>27</v>
      </c>
      <c r="C66" s="6">
        <v>15</v>
      </c>
      <c r="D66" s="6">
        <v>42</v>
      </c>
      <c r="E66" s="6">
        <v>2</v>
      </c>
      <c r="F66" s="6">
        <v>116</v>
      </c>
    </row>
    <row r="67" spans="1:6" ht="15">
      <c r="A67" s="7">
        <v>59</v>
      </c>
      <c r="B67" s="6">
        <v>11</v>
      </c>
      <c r="C67" s="6">
        <v>39</v>
      </c>
      <c r="D67" s="6">
        <v>50</v>
      </c>
      <c r="E67" s="6">
        <v>1</v>
      </c>
      <c r="F67" s="6">
        <v>248</v>
      </c>
    </row>
    <row r="68" spans="1:6" ht="15">
      <c r="A68" s="7">
        <v>60</v>
      </c>
      <c r="B68" s="6">
        <v>78</v>
      </c>
      <c r="C68" s="6">
        <v>94</v>
      </c>
      <c r="D68" s="6">
        <v>172</v>
      </c>
      <c r="E68" s="6">
        <v>8</v>
      </c>
      <c r="F68" s="6">
        <v>354</v>
      </c>
    </row>
    <row r="69" spans="1:6" ht="15">
      <c r="A69" s="7" t="s">
        <v>538</v>
      </c>
      <c r="B69" s="8" t="s">
        <v>16</v>
      </c>
      <c r="C69" s="8" t="s">
        <v>16</v>
      </c>
      <c r="D69" s="8" t="s">
        <v>16</v>
      </c>
      <c r="E69" s="8" t="s">
        <v>16</v>
      </c>
      <c r="F69" s="6">
        <v>42</v>
      </c>
    </row>
    <row r="70" spans="1:6" ht="15">
      <c r="A70" s="7">
        <v>62</v>
      </c>
      <c r="B70" s="6">
        <v>49</v>
      </c>
      <c r="C70" s="6">
        <v>83</v>
      </c>
      <c r="D70" s="6">
        <v>132</v>
      </c>
      <c r="E70" s="6">
        <v>5</v>
      </c>
      <c r="F70" s="6">
        <v>336</v>
      </c>
    </row>
    <row r="71" spans="1:6" ht="15">
      <c r="A71" s="7" t="s">
        <v>781</v>
      </c>
      <c r="B71" s="6">
        <v>31</v>
      </c>
      <c r="C71" s="6">
        <v>17</v>
      </c>
      <c r="D71" s="6">
        <v>48</v>
      </c>
      <c r="E71" s="6">
        <v>2</v>
      </c>
      <c r="F71" s="6">
        <v>76</v>
      </c>
    </row>
    <row r="72" spans="1:6" ht="15">
      <c r="A72" s="7">
        <v>64</v>
      </c>
      <c r="B72" s="6">
        <v>33</v>
      </c>
      <c r="C72" s="6">
        <v>71</v>
      </c>
      <c r="D72" s="6">
        <v>104</v>
      </c>
      <c r="E72" s="6">
        <v>3</v>
      </c>
      <c r="F72" s="6">
        <v>292</v>
      </c>
    </row>
    <row r="73" spans="1:6" ht="15">
      <c r="A73" s="7">
        <v>65</v>
      </c>
      <c r="B73" s="6">
        <v>41</v>
      </c>
      <c r="C73" s="6">
        <v>54</v>
      </c>
      <c r="D73" s="6">
        <v>95</v>
      </c>
      <c r="E73" s="6">
        <v>2</v>
      </c>
      <c r="F73" s="6">
        <v>317</v>
      </c>
    </row>
    <row r="74" spans="1:6" ht="15">
      <c r="A74" s="7">
        <v>66</v>
      </c>
      <c r="B74" s="6">
        <v>38</v>
      </c>
      <c r="C74" s="6">
        <v>102</v>
      </c>
      <c r="D74" s="6">
        <v>140</v>
      </c>
      <c r="E74" s="6">
        <v>2</v>
      </c>
      <c r="F74" s="6">
        <v>323</v>
      </c>
    </row>
    <row r="75" spans="1:6" ht="15">
      <c r="A75" s="7">
        <v>67</v>
      </c>
      <c r="B75" s="6">
        <v>58</v>
      </c>
      <c r="C75" s="6">
        <v>85</v>
      </c>
      <c r="D75" s="6">
        <v>143</v>
      </c>
      <c r="E75" s="6">
        <v>4</v>
      </c>
      <c r="F75" s="6">
        <v>314</v>
      </c>
    </row>
    <row r="76" spans="1:6" ht="15">
      <c r="A76" s="7">
        <v>68</v>
      </c>
      <c r="B76" s="6">
        <v>48</v>
      </c>
      <c r="C76" s="6">
        <v>92</v>
      </c>
      <c r="D76" s="6">
        <v>140</v>
      </c>
      <c r="E76" s="6">
        <v>2</v>
      </c>
      <c r="F76" s="6">
        <v>322</v>
      </c>
    </row>
    <row r="77" spans="1:6" ht="15">
      <c r="A77" s="7">
        <v>69</v>
      </c>
      <c r="B77" s="6">
        <v>49</v>
      </c>
      <c r="C77" s="6">
        <v>93</v>
      </c>
      <c r="D77" s="6">
        <v>142</v>
      </c>
      <c r="E77" s="6">
        <v>6</v>
      </c>
      <c r="F77" s="6">
        <v>318</v>
      </c>
    </row>
    <row r="78" spans="1:6" ht="15">
      <c r="A78" s="7" t="s">
        <v>185</v>
      </c>
      <c r="B78" s="8" t="s">
        <v>16</v>
      </c>
      <c r="C78" s="8" t="s">
        <v>16</v>
      </c>
      <c r="D78" s="8" t="s">
        <v>16</v>
      </c>
      <c r="E78" s="8" t="s">
        <v>16</v>
      </c>
      <c r="F78" s="6">
        <v>7</v>
      </c>
    </row>
    <row r="79" spans="1:6" ht="15">
      <c r="A79" s="7">
        <v>71</v>
      </c>
      <c r="B79" s="6">
        <v>58</v>
      </c>
      <c r="C79" s="6">
        <v>96</v>
      </c>
      <c r="D79" s="6">
        <v>154</v>
      </c>
      <c r="E79" s="6">
        <v>4</v>
      </c>
      <c r="F79" s="6">
        <v>329</v>
      </c>
    </row>
    <row r="80" spans="1:6" ht="15">
      <c r="A80" s="7" t="s">
        <v>823</v>
      </c>
      <c r="B80" s="8" t="s">
        <v>16</v>
      </c>
      <c r="C80" s="8" t="s">
        <v>16</v>
      </c>
      <c r="D80" s="8" t="s">
        <v>16</v>
      </c>
      <c r="E80" s="8" t="s">
        <v>16</v>
      </c>
      <c r="F80" s="6">
        <v>8</v>
      </c>
    </row>
    <row r="81" spans="1:6" ht="15">
      <c r="A81" s="7">
        <v>73</v>
      </c>
      <c r="B81" s="6">
        <v>55</v>
      </c>
      <c r="C81" s="6">
        <v>76</v>
      </c>
      <c r="D81" s="6">
        <v>131</v>
      </c>
      <c r="E81" s="6">
        <v>4</v>
      </c>
      <c r="F81" s="6">
        <v>295</v>
      </c>
    </row>
    <row r="82" spans="1:6" ht="15">
      <c r="A82" s="7" t="s">
        <v>734</v>
      </c>
      <c r="B82" s="6">
        <v>24</v>
      </c>
      <c r="C82" s="6">
        <v>9</v>
      </c>
      <c r="D82" s="6">
        <v>33</v>
      </c>
      <c r="E82" s="6">
        <v>10</v>
      </c>
      <c r="F82" s="6">
        <v>37</v>
      </c>
    </row>
    <row r="83" spans="1:6" ht="15">
      <c r="A83" s="7">
        <v>75</v>
      </c>
      <c r="B83" s="6">
        <v>79</v>
      </c>
      <c r="C83" s="6">
        <v>55</v>
      </c>
      <c r="D83" s="6">
        <v>134</v>
      </c>
      <c r="E83" s="6">
        <v>2</v>
      </c>
      <c r="F83" s="6">
        <v>298</v>
      </c>
    </row>
    <row r="84" spans="1:6" ht="15">
      <c r="A84" s="7">
        <v>76</v>
      </c>
      <c r="B84" s="6">
        <v>71</v>
      </c>
      <c r="C84" s="6">
        <v>67</v>
      </c>
      <c r="D84" s="6">
        <v>138</v>
      </c>
      <c r="E84" s="6">
        <v>4</v>
      </c>
      <c r="F84" s="6">
        <v>288</v>
      </c>
    </row>
    <row r="85" spans="1:6" ht="15">
      <c r="A85" s="7">
        <v>77</v>
      </c>
      <c r="B85" s="6">
        <v>59</v>
      </c>
      <c r="C85" s="6">
        <v>109</v>
      </c>
      <c r="D85" s="6">
        <v>168</v>
      </c>
      <c r="E85" s="6">
        <v>2</v>
      </c>
      <c r="F85" s="6">
        <v>315</v>
      </c>
    </row>
    <row r="86" spans="1:6" ht="15">
      <c r="A86" s="7">
        <v>78</v>
      </c>
      <c r="B86" s="6">
        <v>62</v>
      </c>
      <c r="C86" s="6">
        <v>136</v>
      </c>
      <c r="D86" s="6">
        <v>198</v>
      </c>
      <c r="E86" s="6">
        <v>1</v>
      </c>
      <c r="F86" s="6">
        <v>327</v>
      </c>
    </row>
    <row r="87" spans="1:6" ht="15">
      <c r="A87" s="7">
        <v>79</v>
      </c>
      <c r="B87" s="6">
        <v>65</v>
      </c>
      <c r="C87" s="6">
        <v>109</v>
      </c>
      <c r="D87" s="6">
        <v>174</v>
      </c>
      <c r="E87" s="6">
        <v>4</v>
      </c>
      <c r="F87" s="6">
        <v>286</v>
      </c>
    </row>
    <row r="88" spans="1:6" ht="15">
      <c r="A88" s="7">
        <v>80</v>
      </c>
      <c r="B88" s="6">
        <v>69</v>
      </c>
      <c r="C88" s="6">
        <v>117</v>
      </c>
      <c r="D88" s="6">
        <v>186</v>
      </c>
      <c r="E88" s="6">
        <v>7</v>
      </c>
      <c r="F88" s="6">
        <v>319</v>
      </c>
    </row>
    <row r="89" spans="1:6" ht="15">
      <c r="A89" s="7">
        <v>81</v>
      </c>
      <c r="B89" s="6">
        <v>79</v>
      </c>
      <c r="C89" s="6">
        <v>95</v>
      </c>
      <c r="D89" s="6">
        <v>174</v>
      </c>
      <c r="E89" s="6">
        <v>6</v>
      </c>
      <c r="F89" s="6">
        <v>320</v>
      </c>
    </row>
    <row r="90" spans="1:6" ht="15">
      <c r="A90" s="7">
        <v>82</v>
      </c>
      <c r="B90" s="6">
        <v>94</v>
      </c>
      <c r="C90" s="6">
        <v>73</v>
      </c>
      <c r="D90" s="6">
        <v>167</v>
      </c>
      <c r="E90" s="6">
        <v>1</v>
      </c>
      <c r="F90" s="6">
        <v>318</v>
      </c>
    </row>
    <row r="91" spans="1:6" ht="15">
      <c r="A91" s="7">
        <v>83</v>
      </c>
      <c r="B91" s="6">
        <v>86</v>
      </c>
      <c r="C91" s="6">
        <v>98</v>
      </c>
      <c r="D91" s="6">
        <v>184</v>
      </c>
      <c r="E91" s="6">
        <v>1</v>
      </c>
      <c r="F91" s="6">
        <v>337</v>
      </c>
    </row>
    <row r="92" spans="1:6" ht="15">
      <c r="A92" s="7">
        <v>84</v>
      </c>
      <c r="B92" s="6">
        <v>70</v>
      </c>
      <c r="C92" s="6">
        <v>124</v>
      </c>
      <c r="D92" s="6">
        <v>194</v>
      </c>
      <c r="E92" s="6">
        <v>1</v>
      </c>
      <c r="F92" s="6">
        <v>336</v>
      </c>
    </row>
    <row r="93" spans="1:6" ht="15">
      <c r="A93" s="7">
        <v>85</v>
      </c>
      <c r="B93" s="6">
        <v>36</v>
      </c>
      <c r="C93" s="6">
        <v>90</v>
      </c>
      <c r="D93" s="6">
        <v>126</v>
      </c>
      <c r="E93" s="6">
        <v>2</v>
      </c>
      <c r="F93" s="6">
        <v>301</v>
      </c>
    </row>
    <row r="94" spans="1:6" ht="15">
      <c r="A94" s="7">
        <v>86</v>
      </c>
      <c r="B94" s="6">
        <v>39</v>
      </c>
      <c r="C94" s="6">
        <v>104</v>
      </c>
      <c r="D94" s="6">
        <v>143</v>
      </c>
      <c r="E94" s="6">
        <v>1</v>
      </c>
      <c r="F94" s="6">
        <v>342</v>
      </c>
    </row>
    <row r="95" spans="1:6" ht="15">
      <c r="A95" s="7">
        <v>87</v>
      </c>
      <c r="B95" s="6">
        <v>38</v>
      </c>
      <c r="C95" s="6">
        <v>81</v>
      </c>
      <c r="D95" s="6">
        <v>119</v>
      </c>
      <c r="E95" s="6">
        <v>5</v>
      </c>
      <c r="F95" s="6">
        <v>324</v>
      </c>
    </row>
    <row r="96" spans="1:6" ht="15">
      <c r="A96" s="7">
        <v>88</v>
      </c>
      <c r="B96" s="6">
        <v>43</v>
      </c>
      <c r="C96" s="6">
        <v>84</v>
      </c>
      <c r="D96" s="6">
        <v>127</v>
      </c>
      <c r="E96" s="6">
        <v>2</v>
      </c>
      <c r="F96" s="6">
        <v>328</v>
      </c>
    </row>
    <row r="97" spans="1:6" ht="15">
      <c r="A97" s="7">
        <v>89</v>
      </c>
      <c r="B97" s="6">
        <v>39</v>
      </c>
      <c r="C97" s="6">
        <v>50</v>
      </c>
      <c r="D97" s="6">
        <v>89</v>
      </c>
      <c r="E97" s="6">
        <v>0</v>
      </c>
      <c r="F97" s="6">
        <v>285</v>
      </c>
    </row>
    <row r="98" spans="1:6" ht="15">
      <c r="A98" s="7">
        <v>90</v>
      </c>
      <c r="B98" s="6">
        <v>61</v>
      </c>
      <c r="C98" s="6">
        <v>53</v>
      </c>
      <c r="D98" s="6">
        <v>114</v>
      </c>
      <c r="E98" s="6">
        <v>1</v>
      </c>
      <c r="F98" s="6">
        <v>332</v>
      </c>
    </row>
    <row r="99" spans="1:6" ht="15">
      <c r="A99" s="7">
        <v>91</v>
      </c>
      <c r="B99" s="6">
        <v>51</v>
      </c>
      <c r="C99" s="6">
        <v>104</v>
      </c>
      <c r="D99" s="6">
        <v>155</v>
      </c>
      <c r="E99" s="6">
        <v>1</v>
      </c>
      <c r="F99" s="6">
        <v>323</v>
      </c>
    </row>
    <row r="100" spans="1:6" ht="15">
      <c r="A100" s="7" t="s">
        <v>884</v>
      </c>
      <c r="B100" s="6">
        <v>37</v>
      </c>
      <c r="C100" s="6">
        <v>16</v>
      </c>
      <c r="D100" s="6">
        <v>53</v>
      </c>
      <c r="E100" s="6">
        <v>20</v>
      </c>
      <c r="F100" s="6">
        <v>113</v>
      </c>
    </row>
    <row r="101" spans="1:6" ht="15">
      <c r="A101" s="7" t="s">
        <v>885</v>
      </c>
      <c r="B101" s="6">
        <v>16</v>
      </c>
      <c r="C101" s="6">
        <v>10</v>
      </c>
      <c r="D101" s="6">
        <v>26</v>
      </c>
      <c r="E101" s="6">
        <v>5</v>
      </c>
      <c r="F101" s="6">
        <v>64</v>
      </c>
    </row>
    <row r="102" spans="1:6" ht="15">
      <c r="A102" s="7">
        <v>94</v>
      </c>
      <c r="B102" s="6">
        <v>44</v>
      </c>
      <c r="C102" s="6">
        <v>113</v>
      </c>
      <c r="D102" s="6">
        <v>157</v>
      </c>
      <c r="E102" s="6">
        <v>5</v>
      </c>
      <c r="F102" s="6">
        <v>313</v>
      </c>
    </row>
    <row r="103" spans="1:6" ht="15">
      <c r="A103" s="7" t="s">
        <v>886</v>
      </c>
      <c r="B103" s="6">
        <v>27</v>
      </c>
      <c r="C103" s="6">
        <v>29</v>
      </c>
      <c r="D103" s="6">
        <v>56</v>
      </c>
      <c r="E103" s="6">
        <v>6</v>
      </c>
      <c r="F103" s="6">
        <v>74</v>
      </c>
    </row>
    <row r="104" spans="1:6" ht="15">
      <c r="A104" s="7" t="s">
        <v>887</v>
      </c>
      <c r="B104" s="8" t="s">
        <v>16</v>
      </c>
      <c r="C104" s="8" t="s">
        <v>16</v>
      </c>
      <c r="D104" s="8" t="s">
        <v>16</v>
      </c>
      <c r="E104" s="8" t="s">
        <v>16</v>
      </c>
      <c r="F104" s="6">
        <v>26</v>
      </c>
    </row>
    <row r="105" spans="1:6" ht="15">
      <c r="A105" s="7">
        <v>97</v>
      </c>
      <c r="B105" s="6">
        <v>19</v>
      </c>
      <c r="C105" s="6">
        <v>64</v>
      </c>
      <c r="D105" s="6">
        <v>83</v>
      </c>
      <c r="E105" s="6">
        <v>4</v>
      </c>
      <c r="F105" s="6">
        <v>187</v>
      </c>
    </row>
    <row r="106" spans="1:6" ht="15">
      <c r="A106" s="7">
        <v>98</v>
      </c>
      <c r="B106" s="6">
        <v>53</v>
      </c>
      <c r="C106" s="6">
        <v>45</v>
      </c>
      <c r="D106" s="6">
        <v>98</v>
      </c>
      <c r="E106" s="6">
        <v>3</v>
      </c>
      <c r="F106" s="6">
        <v>197</v>
      </c>
    </row>
    <row r="107" spans="1:6" ht="15">
      <c r="A107" s="7">
        <v>99</v>
      </c>
      <c r="B107" s="6">
        <v>80</v>
      </c>
      <c r="C107" s="6">
        <v>61</v>
      </c>
      <c r="D107" s="6">
        <v>141</v>
      </c>
      <c r="E107" s="6">
        <v>6</v>
      </c>
      <c r="F107" s="6">
        <v>304</v>
      </c>
    </row>
    <row r="108" spans="1:6" ht="15">
      <c r="A108" s="7">
        <v>100</v>
      </c>
      <c r="B108" s="6">
        <v>77</v>
      </c>
      <c r="C108" s="6">
        <v>68</v>
      </c>
      <c r="D108" s="6">
        <v>145</v>
      </c>
      <c r="E108" s="6">
        <v>6</v>
      </c>
      <c r="F108" s="6">
        <v>314</v>
      </c>
    </row>
    <row r="109" spans="1:6" ht="15">
      <c r="A109" s="7">
        <v>101</v>
      </c>
      <c r="B109" s="6">
        <v>63</v>
      </c>
      <c r="C109" s="6">
        <v>76</v>
      </c>
      <c r="D109" s="6">
        <v>139</v>
      </c>
      <c r="E109" s="6">
        <v>2</v>
      </c>
      <c r="F109" s="6">
        <v>312</v>
      </c>
    </row>
    <row r="110" spans="1:6" ht="15">
      <c r="A110" s="7">
        <v>102</v>
      </c>
      <c r="B110" s="6">
        <v>66</v>
      </c>
      <c r="C110" s="6">
        <v>108</v>
      </c>
      <c r="D110" s="6">
        <v>174</v>
      </c>
      <c r="E110" s="6">
        <v>3</v>
      </c>
      <c r="F110" s="6">
        <v>357</v>
      </c>
    </row>
    <row r="111" spans="1:6" ht="15">
      <c r="A111" s="7">
        <v>103</v>
      </c>
      <c r="B111" s="6">
        <v>72</v>
      </c>
      <c r="C111" s="6">
        <v>97</v>
      </c>
      <c r="D111" s="6">
        <v>169</v>
      </c>
      <c r="E111" s="6">
        <v>6</v>
      </c>
      <c r="F111" s="6">
        <v>350</v>
      </c>
    </row>
    <row r="112" spans="1:6" ht="15">
      <c r="A112" s="7">
        <v>104</v>
      </c>
      <c r="B112" s="6">
        <v>50</v>
      </c>
      <c r="C112" s="6">
        <v>82</v>
      </c>
      <c r="D112" s="6">
        <v>132</v>
      </c>
      <c r="E112" s="6">
        <v>1</v>
      </c>
      <c r="F112" s="6">
        <v>327</v>
      </c>
    </row>
    <row r="113" spans="1:6" ht="15">
      <c r="A113" s="7">
        <v>105</v>
      </c>
      <c r="B113" s="6">
        <v>65</v>
      </c>
      <c r="C113" s="6">
        <v>72</v>
      </c>
      <c r="D113" s="6">
        <v>137</v>
      </c>
      <c r="E113" s="6">
        <v>3</v>
      </c>
      <c r="F113" s="6">
        <v>328</v>
      </c>
    </row>
    <row r="114" spans="1:6" ht="15">
      <c r="A114" s="7">
        <v>106</v>
      </c>
      <c r="B114" s="6">
        <v>43</v>
      </c>
      <c r="C114" s="6">
        <v>97</v>
      </c>
      <c r="D114" s="6">
        <v>140</v>
      </c>
      <c r="E114" s="6">
        <v>2</v>
      </c>
      <c r="F114" s="6">
        <v>314</v>
      </c>
    </row>
    <row r="115" spans="1:6" ht="15">
      <c r="A115" s="7">
        <v>107</v>
      </c>
      <c r="B115" s="6">
        <v>42</v>
      </c>
      <c r="C115" s="6">
        <v>87</v>
      </c>
      <c r="D115" s="6">
        <v>129</v>
      </c>
      <c r="E115" s="6">
        <v>1</v>
      </c>
      <c r="F115" s="6">
        <v>343</v>
      </c>
    </row>
    <row r="116" spans="1:6" ht="15">
      <c r="A116" s="7">
        <v>108</v>
      </c>
      <c r="B116" s="6">
        <v>64</v>
      </c>
      <c r="C116" s="6">
        <v>100</v>
      </c>
      <c r="D116" s="6">
        <v>164</v>
      </c>
      <c r="E116" s="6">
        <v>1</v>
      </c>
      <c r="F116" s="6">
        <v>326</v>
      </c>
    </row>
    <row r="117" spans="1:6" ht="15">
      <c r="A117" s="7">
        <v>109</v>
      </c>
      <c r="B117" s="6">
        <v>65</v>
      </c>
      <c r="C117" s="6">
        <v>88</v>
      </c>
      <c r="D117" s="6">
        <v>153</v>
      </c>
      <c r="E117" s="6">
        <v>2</v>
      </c>
      <c r="F117" s="6">
        <v>341</v>
      </c>
    </row>
    <row r="118" spans="1:6" ht="15">
      <c r="A118" s="7">
        <v>110</v>
      </c>
      <c r="B118" s="6">
        <v>69</v>
      </c>
      <c r="C118" s="6">
        <v>91</v>
      </c>
      <c r="D118" s="6">
        <v>160</v>
      </c>
      <c r="E118" s="6">
        <v>0</v>
      </c>
      <c r="F118" s="6">
        <v>321</v>
      </c>
    </row>
    <row r="119" spans="1:6" ht="15">
      <c r="A119" s="7">
        <v>111</v>
      </c>
      <c r="B119" s="6">
        <v>59</v>
      </c>
      <c r="C119" s="6">
        <v>108</v>
      </c>
      <c r="D119" s="6">
        <v>167</v>
      </c>
      <c r="E119" s="6">
        <v>4</v>
      </c>
      <c r="F119" s="6">
        <v>311</v>
      </c>
    </row>
    <row r="120" spans="1:6" ht="15">
      <c r="A120" s="7">
        <v>112</v>
      </c>
      <c r="B120" s="6">
        <v>92</v>
      </c>
      <c r="C120" s="6">
        <v>95</v>
      </c>
      <c r="D120" s="6">
        <v>187</v>
      </c>
      <c r="E120" s="6">
        <v>0</v>
      </c>
      <c r="F120" s="6">
        <v>296</v>
      </c>
    </row>
    <row r="121" spans="1:6" ht="15">
      <c r="A121" s="7">
        <v>113</v>
      </c>
      <c r="B121" s="6">
        <v>57</v>
      </c>
      <c r="C121" s="6">
        <v>139</v>
      </c>
      <c r="D121" s="6">
        <v>196</v>
      </c>
      <c r="E121" s="6">
        <v>3</v>
      </c>
      <c r="F121" s="6">
        <v>318</v>
      </c>
    </row>
    <row r="122" spans="1:6" ht="15">
      <c r="A122" s="7">
        <v>114</v>
      </c>
      <c r="B122" s="6">
        <v>50</v>
      </c>
      <c r="C122" s="6">
        <v>100</v>
      </c>
      <c r="D122" s="6">
        <v>150</v>
      </c>
      <c r="E122" s="6">
        <v>4</v>
      </c>
      <c r="F122" s="6">
        <v>303</v>
      </c>
    </row>
    <row r="123" spans="1:6" ht="15">
      <c r="A123" s="7" t="s">
        <v>888</v>
      </c>
      <c r="B123" s="6">
        <v>30</v>
      </c>
      <c r="C123" s="6">
        <v>10</v>
      </c>
      <c r="D123" s="6">
        <v>40</v>
      </c>
      <c r="E123" s="6">
        <v>1</v>
      </c>
      <c r="F123" s="6">
        <v>138</v>
      </c>
    </row>
    <row r="124" spans="1:6" ht="15">
      <c r="A124" s="7">
        <v>116</v>
      </c>
      <c r="B124" s="6">
        <v>57</v>
      </c>
      <c r="C124" s="6">
        <v>106</v>
      </c>
      <c r="D124" s="6">
        <v>163</v>
      </c>
      <c r="E124" s="6">
        <v>3</v>
      </c>
      <c r="F124" s="6">
        <v>314</v>
      </c>
    </row>
    <row r="125" spans="1:6" ht="15">
      <c r="A125" s="7">
        <v>117</v>
      </c>
      <c r="B125" s="6">
        <v>90</v>
      </c>
      <c r="C125" s="6">
        <v>101</v>
      </c>
      <c r="D125" s="6">
        <v>191</v>
      </c>
      <c r="E125" s="6">
        <v>1</v>
      </c>
      <c r="F125" s="6">
        <v>336</v>
      </c>
    </row>
    <row r="126" spans="1:6" ht="15">
      <c r="A126" s="7" t="s">
        <v>547</v>
      </c>
      <c r="B126" s="8" t="s">
        <v>16</v>
      </c>
      <c r="C126" s="8" t="s">
        <v>16</v>
      </c>
      <c r="D126" s="8" t="s">
        <v>16</v>
      </c>
      <c r="E126" s="8" t="s">
        <v>16</v>
      </c>
      <c r="F126" s="6">
        <v>10</v>
      </c>
    </row>
    <row r="127" spans="1:6" ht="15">
      <c r="A127" s="7">
        <v>119</v>
      </c>
      <c r="B127" s="6">
        <v>64</v>
      </c>
      <c r="C127" s="6">
        <v>105</v>
      </c>
      <c r="D127" s="6">
        <v>169</v>
      </c>
      <c r="E127" s="6">
        <v>3</v>
      </c>
      <c r="F127" s="6">
        <v>341</v>
      </c>
    </row>
    <row r="128" spans="1:6" ht="15">
      <c r="A128" s="7">
        <v>120</v>
      </c>
      <c r="B128" s="6">
        <v>66</v>
      </c>
      <c r="C128" s="6">
        <v>127</v>
      </c>
      <c r="D128" s="6">
        <v>193</v>
      </c>
      <c r="E128" s="6">
        <v>5</v>
      </c>
      <c r="F128" s="6">
        <v>345</v>
      </c>
    </row>
    <row r="129" spans="1:6" ht="15">
      <c r="A129" s="7">
        <v>121</v>
      </c>
      <c r="B129" s="6">
        <v>60</v>
      </c>
      <c r="C129" s="6">
        <v>100</v>
      </c>
      <c r="D129" s="6">
        <v>160</v>
      </c>
      <c r="E129" s="6">
        <v>1</v>
      </c>
      <c r="F129" s="6">
        <v>329</v>
      </c>
    </row>
    <row r="130" spans="1:6" ht="15">
      <c r="A130" s="7">
        <v>122</v>
      </c>
      <c r="B130" s="6">
        <v>49</v>
      </c>
      <c r="C130" s="6">
        <v>138</v>
      </c>
      <c r="D130" s="6">
        <v>187</v>
      </c>
      <c r="E130" s="6">
        <v>0</v>
      </c>
      <c r="F130" s="6">
        <v>351</v>
      </c>
    </row>
    <row r="131" spans="1:6" ht="15">
      <c r="A131" s="7">
        <v>123</v>
      </c>
      <c r="B131" s="6">
        <v>74</v>
      </c>
      <c r="C131" s="6">
        <v>108</v>
      </c>
      <c r="D131" s="6">
        <v>182</v>
      </c>
      <c r="E131" s="6">
        <v>3</v>
      </c>
      <c r="F131" s="6">
        <v>317</v>
      </c>
    </row>
    <row r="132" spans="1:6" ht="15">
      <c r="A132" s="7">
        <v>124</v>
      </c>
      <c r="B132" s="6">
        <v>63</v>
      </c>
      <c r="C132" s="6">
        <v>130</v>
      </c>
      <c r="D132" s="6">
        <v>193</v>
      </c>
      <c r="E132" s="6">
        <v>3</v>
      </c>
      <c r="F132" s="6">
        <v>323</v>
      </c>
    </row>
    <row r="133" spans="1:6" ht="15">
      <c r="A133" s="7">
        <v>125</v>
      </c>
      <c r="B133" s="6">
        <v>51</v>
      </c>
      <c r="C133" s="6">
        <v>129</v>
      </c>
      <c r="D133" s="6">
        <v>180</v>
      </c>
      <c r="E133" s="6">
        <v>3</v>
      </c>
      <c r="F133" s="6">
        <v>318</v>
      </c>
    </row>
    <row r="134" spans="1:6" ht="15">
      <c r="A134" s="7" t="s">
        <v>889</v>
      </c>
      <c r="B134" s="8" t="s">
        <v>16</v>
      </c>
      <c r="C134" s="8" t="s">
        <v>16</v>
      </c>
      <c r="D134" s="8" t="s">
        <v>16</v>
      </c>
      <c r="E134" s="8" t="s">
        <v>16</v>
      </c>
      <c r="F134" s="6">
        <v>11</v>
      </c>
    </row>
    <row r="135" spans="1:6" ht="15">
      <c r="A135" s="7" t="s">
        <v>890</v>
      </c>
      <c r="B135" s="8" t="s">
        <v>16</v>
      </c>
      <c r="C135" s="8" t="s">
        <v>16</v>
      </c>
      <c r="D135" s="8" t="s">
        <v>16</v>
      </c>
      <c r="E135" s="8" t="s">
        <v>16</v>
      </c>
      <c r="F135" s="6">
        <v>4</v>
      </c>
    </row>
    <row r="136" spans="1:6" ht="15">
      <c r="A136" s="7">
        <v>128</v>
      </c>
      <c r="B136" s="6">
        <v>49</v>
      </c>
      <c r="C136" s="6">
        <v>97</v>
      </c>
      <c r="D136" s="6">
        <v>146</v>
      </c>
      <c r="E136" s="6">
        <v>6</v>
      </c>
      <c r="F136" s="6">
        <v>310</v>
      </c>
    </row>
    <row r="137" spans="1:6" ht="15">
      <c r="A137" s="7">
        <v>129</v>
      </c>
      <c r="B137" s="6">
        <v>47</v>
      </c>
      <c r="C137" s="6">
        <v>100</v>
      </c>
      <c r="D137" s="6">
        <v>147</v>
      </c>
      <c r="E137" s="6">
        <v>3</v>
      </c>
      <c r="F137" s="6">
        <v>301</v>
      </c>
    </row>
    <row r="138" spans="1:6" ht="15">
      <c r="A138" s="7">
        <v>130</v>
      </c>
      <c r="B138" s="6">
        <v>45</v>
      </c>
      <c r="C138" s="6">
        <v>62</v>
      </c>
      <c r="D138" s="6">
        <v>107</v>
      </c>
      <c r="E138" s="6">
        <v>3</v>
      </c>
      <c r="F138" s="6">
        <v>318</v>
      </c>
    </row>
    <row r="139" spans="1:6" ht="15">
      <c r="A139" s="7">
        <v>131</v>
      </c>
      <c r="B139" s="6">
        <v>40</v>
      </c>
      <c r="C139" s="6">
        <v>67</v>
      </c>
      <c r="D139" s="6">
        <v>107</v>
      </c>
      <c r="E139" s="6">
        <v>0</v>
      </c>
      <c r="F139" s="6">
        <v>282</v>
      </c>
    </row>
    <row r="140" spans="1:6" ht="15">
      <c r="A140" s="7">
        <v>132</v>
      </c>
      <c r="B140" s="6">
        <v>42</v>
      </c>
      <c r="C140" s="6">
        <v>55</v>
      </c>
      <c r="D140" s="6">
        <v>97</v>
      </c>
      <c r="E140" s="6">
        <v>4</v>
      </c>
      <c r="F140" s="6">
        <v>262</v>
      </c>
    </row>
    <row r="141" spans="1:6" ht="15">
      <c r="A141" s="7">
        <v>133</v>
      </c>
      <c r="B141" s="6">
        <v>62</v>
      </c>
      <c r="C141" s="6">
        <v>88</v>
      </c>
      <c r="D141" s="6">
        <v>150</v>
      </c>
      <c r="E141" s="6">
        <v>3</v>
      </c>
      <c r="F141" s="6">
        <v>289</v>
      </c>
    </row>
    <row r="142" spans="1:6" ht="15">
      <c r="A142" s="7">
        <v>134</v>
      </c>
      <c r="B142" s="6">
        <v>66</v>
      </c>
      <c r="C142" s="6">
        <v>81</v>
      </c>
      <c r="D142" s="6">
        <v>147</v>
      </c>
      <c r="E142" s="6">
        <v>3</v>
      </c>
      <c r="F142" s="6">
        <v>321</v>
      </c>
    </row>
    <row r="143" spans="1:6" ht="15">
      <c r="A143" s="7">
        <v>135</v>
      </c>
      <c r="B143" s="6">
        <v>61</v>
      </c>
      <c r="C143" s="6">
        <v>89</v>
      </c>
      <c r="D143" s="6">
        <v>150</v>
      </c>
      <c r="E143" s="6">
        <v>1</v>
      </c>
      <c r="F143" s="6">
        <v>284</v>
      </c>
    </row>
    <row r="144" spans="1:6" ht="15">
      <c r="A144" s="7">
        <v>136</v>
      </c>
      <c r="B144" s="6">
        <v>72</v>
      </c>
      <c r="C144" s="6">
        <v>103</v>
      </c>
      <c r="D144" s="6">
        <v>175</v>
      </c>
      <c r="E144" s="6">
        <v>4</v>
      </c>
      <c r="F144" s="6">
        <v>345</v>
      </c>
    </row>
    <row r="145" spans="1:6" ht="15">
      <c r="A145" s="7">
        <v>137</v>
      </c>
      <c r="B145" s="6">
        <v>62</v>
      </c>
      <c r="C145" s="6">
        <v>97</v>
      </c>
      <c r="D145" s="6">
        <v>159</v>
      </c>
      <c r="E145" s="6">
        <v>1</v>
      </c>
      <c r="F145" s="6">
        <v>331</v>
      </c>
    </row>
    <row r="146" spans="1:6" ht="15">
      <c r="A146" s="7" t="s">
        <v>891</v>
      </c>
      <c r="B146" s="8" t="s">
        <v>16</v>
      </c>
      <c r="C146" s="8" t="s">
        <v>16</v>
      </c>
      <c r="D146" s="8" t="s">
        <v>16</v>
      </c>
      <c r="E146" s="8" t="s">
        <v>16</v>
      </c>
      <c r="F146" s="6">
        <v>26</v>
      </c>
    </row>
    <row r="147" spans="1:6" ht="15">
      <c r="A147" s="7">
        <v>139</v>
      </c>
      <c r="B147" s="6">
        <v>64</v>
      </c>
      <c r="C147" s="6">
        <v>100</v>
      </c>
      <c r="D147" s="6">
        <v>164</v>
      </c>
      <c r="E147" s="6">
        <v>2</v>
      </c>
      <c r="F147" s="6">
        <v>335</v>
      </c>
    </row>
    <row r="148" spans="1:6" ht="15">
      <c r="A148" s="7">
        <v>140</v>
      </c>
      <c r="B148" s="6">
        <v>91</v>
      </c>
      <c r="C148" s="6">
        <v>91</v>
      </c>
      <c r="D148" s="6">
        <v>182</v>
      </c>
      <c r="E148" s="6">
        <v>12</v>
      </c>
      <c r="F148" s="6">
        <v>335</v>
      </c>
    </row>
    <row r="149" spans="1:6" ht="15">
      <c r="A149" s="7">
        <v>141</v>
      </c>
      <c r="B149" s="6">
        <v>35</v>
      </c>
      <c r="C149" s="6">
        <v>57</v>
      </c>
      <c r="D149" s="6">
        <v>92</v>
      </c>
      <c r="E149" s="6">
        <v>5</v>
      </c>
      <c r="F149" s="6">
        <v>256</v>
      </c>
    </row>
    <row r="150" spans="1:6" ht="15">
      <c r="A150" s="7">
        <v>142</v>
      </c>
      <c r="B150" s="6">
        <v>60</v>
      </c>
      <c r="C150" s="6">
        <v>99</v>
      </c>
      <c r="D150" s="6">
        <v>159</v>
      </c>
      <c r="E150" s="6">
        <v>1</v>
      </c>
      <c r="F150" s="6">
        <v>325</v>
      </c>
    </row>
    <row r="151" spans="1:6" ht="15">
      <c r="A151" s="7">
        <v>143</v>
      </c>
      <c r="B151" s="6">
        <v>65</v>
      </c>
      <c r="C151" s="6">
        <v>97</v>
      </c>
      <c r="D151" s="6">
        <v>162</v>
      </c>
      <c r="E151" s="6">
        <v>7</v>
      </c>
      <c r="F151" s="6">
        <v>333</v>
      </c>
    </row>
    <row r="152" spans="1:6" ht="15">
      <c r="A152" s="7" t="s">
        <v>892</v>
      </c>
      <c r="B152" s="6">
        <v>13</v>
      </c>
      <c r="C152" s="6">
        <v>14</v>
      </c>
      <c r="D152" s="6">
        <v>27</v>
      </c>
      <c r="E152" s="6">
        <v>8</v>
      </c>
      <c r="F152" s="6">
        <v>67</v>
      </c>
    </row>
    <row r="153" spans="1:6" ht="15">
      <c r="A153" s="7">
        <v>145</v>
      </c>
      <c r="B153" s="6">
        <v>50</v>
      </c>
      <c r="C153" s="6">
        <v>125</v>
      </c>
      <c r="D153" s="6">
        <v>175</v>
      </c>
      <c r="E153" s="6">
        <v>6</v>
      </c>
      <c r="F153" s="6">
        <v>333</v>
      </c>
    </row>
    <row r="154" spans="1:6" ht="15">
      <c r="A154" s="7">
        <v>146</v>
      </c>
      <c r="B154" s="6">
        <v>56</v>
      </c>
      <c r="C154" s="6">
        <v>99</v>
      </c>
      <c r="D154" s="6">
        <v>155</v>
      </c>
      <c r="E154" s="6">
        <v>3</v>
      </c>
      <c r="F154" s="6">
        <v>325</v>
      </c>
    </row>
    <row r="155" spans="1:6" ht="15">
      <c r="A155" s="7">
        <v>147</v>
      </c>
      <c r="B155" s="6">
        <v>68</v>
      </c>
      <c r="C155" s="6">
        <v>101</v>
      </c>
      <c r="D155" s="6">
        <v>169</v>
      </c>
      <c r="E155" s="6">
        <v>6</v>
      </c>
      <c r="F155" s="6">
        <v>342</v>
      </c>
    </row>
    <row r="156" spans="1:6" ht="15">
      <c r="A156" s="7">
        <v>148</v>
      </c>
      <c r="B156" s="6">
        <v>64</v>
      </c>
      <c r="C156" s="6">
        <v>130</v>
      </c>
      <c r="D156" s="6">
        <v>194</v>
      </c>
      <c r="E156" s="6">
        <v>6</v>
      </c>
      <c r="F156" s="6">
        <v>344</v>
      </c>
    </row>
    <row r="157" spans="1:6" ht="15">
      <c r="A157" s="7">
        <v>149</v>
      </c>
      <c r="B157" s="6">
        <v>43</v>
      </c>
      <c r="C157" s="6">
        <v>102</v>
      </c>
      <c r="D157" s="6">
        <v>145</v>
      </c>
      <c r="E157" s="6">
        <v>6</v>
      </c>
      <c r="F157" s="6">
        <v>300</v>
      </c>
    </row>
    <row r="158" spans="1:6" ht="15">
      <c r="A158" s="7">
        <v>150</v>
      </c>
      <c r="B158" s="6">
        <v>62</v>
      </c>
      <c r="C158" s="6">
        <v>86</v>
      </c>
      <c r="D158" s="6">
        <v>148</v>
      </c>
      <c r="E158" s="6">
        <v>5</v>
      </c>
      <c r="F158" s="6">
        <v>321</v>
      </c>
    </row>
    <row r="159" spans="1:6" ht="15">
      <c r="A159" s="7">
        <v>151</v>
      </c>
      <c r="B159" s="6">
        <v>31</v>
      </c>
      <c r="C159" s="6">
        <v>54</v>
      </c>
      <c r="D159" s="6">
        <v>85</v>
      </c>
      <c r="E159" s="6">
        <v>1</v>
      </c>
      <c r="F159" s="6">
        <v>221</v>
      </c>
    </row>
    <row r="160" spans="1:6" ht="15">
      <c r="A160" s="7">
        <v>152</v>
      </c>
      <c r="B160" s="6">
        <v>83</v>
      </c>
      <c r="C160" s="6">
        <v>70</v>
      </c>
      <c r="D160" s="6">
        <v>153</v>
      </c>
      <c r="E160" s="6">
        <v>4</v>
      </c>
      <c r="F160" s="6">
        <v>305</v>
      </c>
    </row>
    <row r="161" spans="1:6" ht="15">
      <c r="A161" s="7">
        <v>153</v>
      </c>
      <c r="B161" s="6">
        <v>47</v>
      </c>
      <c r="C161" s="6">
        <v>91</v>
      </c>
      <c r="D161" s="6">
        <v>138</v>
      </c>
      <c r="E161" s="6">
        <v>2</v>
      </c>
      <c r="F161" s="6">
        <v>280</v>
      </c>
    </row>
    <row r="162" spans="1:6" ht="15">
      <c r="A162" s="7" t="s">
        <v>893</v>
      </c>
      <c r="B162" s="6">
        <v>42</v>
      </c>
      <c r="C162" s="6">
        <v>21</v>
      </c>
      <c r="D162" s="6">
        <v>63</v>
      </c>
      <c r="E162" s="6">
        <v>5</v>
      </c>
      <c r="F162" s="6">
        <v>94</v>
      </c>
    </row>
    <row r="163" spans="1:6" ht="15">
      <c r="A163" s="7">
        <v>155</v>
      </c>
      <c r="B163" s="6">
        <v>51</v>
      </c>
      <c r="C163" s="6">
        <v>86</v>
      </c>
      <c r="D163" s="6">
        <v>137</v>
      </c>
      <c r="E163" s="6">
        <v>7</v>
      </c>
      <c r="F163" s="6">
        <v>295</v>
      </c>
    </row>
    <row r="164" spans="1:6" ht="15">
      <c r="A164" t="s">
        <v>17</v>
      </c>
      <c r="B164" s="6">
        <v>8605</v>
      </c>
      <c r="C164" s="6">
        <v>13645</v>
      </c>
      <c r="D164" s="6">
        <v>22250</v>
      </c>
      <c r="E164" s="6">
        <v>512</v>
      </c>
      <c r="F164" s="6">
        <f>SUM(F9:F163)</f>
        <v>42615</v>
      </c>
    </row>
    <row r="165" spans="2:6" ht="15">
      <c r="B165" s="6"/>
      <c r="C165" s="6"/>
      <c r="D165" s="6"/>
      <c r="E165" s="6"/>
      <c r="F165" s="6"/>
    </row>
    <row r="166" spans="1:6" ht="15">
      <c r="A166" t="s">
        <v>18</v>
      </c>
      <c r="B166" s="6">
        <v>42</v>
      </c>
      <c r="C166" s="6">
        <v>61</v>
      </c>
      <c r="D166" s="6">
        <v>103</v>
      </c>
      <c r="E166" s="6">
        <v>6</v>
      </c>
      <c r="F166" s="6"/>
    </row>
    <row r="167" spans="1:6" ht="15">
      <c r="A167" t="s">
        <v>19</v>
      </c>
      <c r="B167" s="6">
        <v>232</v>
      </c>
      <c r="C167" s="6">
        <v>457</v>
      </c>
      <c r="D167" s="6">
        <v>689</v>
      </c>
      <c r="E167" s="6">
        <v>25</v>
      </c>
      <c r="F167" s="6"/>
    </row>
    <row r="168" spans="1:6" ht="15">
      <c r="A168" t="s">
        <v>20</v>
      </c>
      <c r="B168" s="6">
        <v>43</v>
      </c>
      <c r="C168" s="6">
        <v>170</v>
      </c>
      <c r="D168" s="6">
        <v>213</v>
      </c>
      <c r="E168" s="6">
        <v>5</v>
      </c>
      <c r="F168" s="6"/>
    </row>
    <row r="169" spans="1:6" ht="15">
      <c r="A169" t="s">
        <v>21</v>
      </c>
      <c r="B169" s="6">
        <v>40</v>
      </c>
      <c r="C169" s="6">
        <v>29</v>
      </c>
      <c r="D169" s="6">
        <v>69</v>
      </c>
      <c r="E169" s="6">
        <v>2</v>
      </c>
      <c r="F169" s="6"/>
    </row>
    <row r="170" spans="1:6" ht="15">
      <c r="A170" t="s">
        <v>22</v>
      </c>
      <c r="B170" s="6">
        <v>120</v>
      </c>
      <c r="C170" s="6">
        <v>260</v>
      </c>
      <c r="D170" s="6">
        <v>380</v>
      </c>
      <c r="E170" s="6">
        <v>6</v>
      </c>
      <c r="F170" s="6"/>
    </row>
    <row r="171" spans="1:6" ht="15">
      <c r="A171" t="s">
        <v>23</v>
      </c>
      <c r="B171" s="6">
        <v>26</v>
      </c>
      <c r="C171" s="6">
        <v>63</v>
      </c>
      <c r="D171" s="6">
        <v>89</v>
      </c>
      <c r="E171" s="6">
        <v>0</v>
      </c>
      <c r="F171" s="6"/>
    </row>
    <row r="172" spans="2:6" ht="15">
      <c r="B172" s="6"/>
      <c r="C172" s="6"/>
      <c r="D172" s="6"/>
      <c r="E172" s="6"/>
      <c r="F172" s="6"/>
    </row>
    <row r="173" spans="1:6" ht="15">
      <c r="A173" t="s">
        <v>24</v>
      </c>
      <c r="B173" s="6">
        <v>9108</v>
      </c>
      <c r="C173" s="6">
        <v>14685</v>
      </c>
      <c r="D173" s="6">
        <v>23793</v>
      </c>
      <c r="E173" s="6">
        <v>556</v>
      </c>
      <c r="F173" s="6">
        <f>SUM(F164)</f>
        <v>42615</v>
      </c>
    </row>
    <row r="174" spans="1:4" ht="15">
      <c r="A174" t="s">
        <v>25</v>
      </c>
      <c r="B174" s="13">
        <v>0.3828</v>
      </c>
      <c r="C174" s="13">
        <v>0.6172</v>
      </c>
      <c r="D174" s="13"/>
    </row>
    <row r="176" ht="15">
      <c r="A176" t="s">
        <v>26</v>
      </c>
    </row>
    <row r="178" spans="1:4" ht="15">
      <c r="A178" t="s">
        <v>27</v>
      </c>
      <c r="B178" s="6">
        <v>22250</v>
      </c>
      <c r="C178" s="13">
        <v>0.9351</v>
      </c>
      <c r="D178" t="s">
        <v>2</v>
      </c>
    </row>
    <row r="179" spans="1:4" ht="15">
      <c r="A179" t="s">
        <v>18</v>
      </c>
      <c r="B179" s="6">
        <v>103</v>
      </c>
      <c r="C179" s="13">
        <v>0.0043</v>
      </c>
      <c r="D179" t="s">
        <v>2</v>
      </c>
    </row>
    <row r="180" spans="1:4" ht="15">
      <c r="A180" t="s">
        <v>19</v>
      </c>
      <c r="B180" s="6">
        <v>689</v>
      </c>
      <c r="C180" s="13">
        <v>0.029</v>
      </c>
      <c r="D180" t="s">
        <v>2</v>
      </c>
    </row>
    <row r="181" spans="1:4" ht="15">
      <c r="A181" t="s">
        <v>20</v>
      </c>
      <c r="B181" s="6">
        <v>213</v>
      </c>
      <c r="C181" s="13">
        <v>0.009</v>
      </c>
      <c r="D181" t="s">
        <v>2</v>
      </c>
    </row>
    <row r="182" spans="1:4" ht="15">
      <c r="A182" t="s">
        <v>21</v>
      </c>
      <c r="B182" s="6">
        <v>69</v>
      </c>
      <c r="C182" s="13">
        <v>0.0029</v>
      </c>
      <c r="D182" t="s">
        <v>2</v>
      </c>
    </row>
    <row r="183" spans="1:4" ht="15">
      <c r="A183" t="s">
        <v>22</v>
      </c>
      <c r="B183" s="6">
        <v>380</v>
      </c>
      <c r="C183" s="13">
        <v>0.016</v>
      </c>
      <c r="D183" t="s">
        <v>2</v>
      </c>
    </row>
    <row r="184" spans="1:4" ht="15">
      <c r="A184" t="s">
        <v>23</v>
      </c>
      <c r="B184" s="6">
        <v>89</v>
      </c>
      <c r="C184" s="13">
        <v>0.0037</v>
      </c>
      <c r="D184" t="s">
        <v>2</v>
      </c>
    </row>
    <row r="185" spans="2:3" ht="15">
      <c r="B185" s="6"/>
      <c r="C185" s="13"/>
    </row>
    <row r="186" spans="1:2" ht="15">
      <c r="A186" t="s">
        <v>2</v>
      </c>
      <c r="B186" s="6">
        <v>23793</v>
      </c>
    </row>
    <row r="187" ht="15">
      <c r="B187" s="6"/>
    </row>
    <row r="188" spans="1:4" ht="15">
      <c r="A188" t="s">
        <v>3</v>
      </c>
      <c r="B188" s="6">
        <v>556</v>
      </c>
      <c r="C188" s="13">
        <f>SUM(B188/B189)</f>
        <v>0.022834613331142964</v>
      </c>
      <c r="D188" t="s">
        <v>28</v>
      </c>
    </row>
    <row r="189" spans="1:4" ht="15">
      <c r="A189" t="s">
        <v>29</v>
      </c>
      <c r="B189" s="6">
        <v>24349</v>
      </c>
      <c r="C189" s="13">
        <f>SUM(B189/F173)</f>
        <v>0.5713715827760179</v>
      </c>
      <c r="D189" t="s">
        <v>4</v>
      </c>
    </row>
    <row r="190" ht="15">
      <c r="B190" s="6"/>
    </row>
    <row r="191" spans="1:2" ht="15">
      <c r="A191" t="s">
        <v>4</v>
      </c>
      <c r="B191" s="6">
        <f>SUM(F173)</f>
        <v>42615</v>
      </c>
    </row>
    <row r="193" ht="15">
      <c r="A193" t="s">
        <v>894</v>
      </c>
    </row>
    <row r="194" ht="15">
      <c r="A194" t="s">
        <v>895</v>
      </c>
    </row>
    <row r="195" ht="15">
      <c r="A195" t="s">
        <v>896</v>
      </c>
    </row>
    <row r="196" ht="15">
      <c r="A196" t="s">
        <v>897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1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6" max="6" width="10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898</v>
      </c>
      <c r="B5" s="6">
        <v>1019</v>
      </c>
      <c r="C5" s="6">
        <v>1312</v>
      </c>
      <c r="D5" s="6">
        <v>2331</v>
      </c>
      <c r="E5" s="6">
        <v>44</v>
      </c>
      <c r="F5" s="6"/>
    </row>
    <row r="6" spans="1:6" ht="15">
      <c r="A6" t="s">
        <v>899</v>
      </c>
      <c r="B6" s="6">
        <v>448</v>
      </c>
      <c r="C6" s="6">
        <v>423</v>
      </c>
      <c r="D6" s="6">
        <v>871</v>
      </c>
      <c r="E6" s="6">
        <v>17</v>
      </c>
      <c r="F6" s="6"/>
    </row>
    <row r="7" spans="2:6" ht="15">
      <c r="B7" s="6"/>
      <c r="C7" s="6"/>
      <c r="D7" s="6"/>
      <c r="E7" s="6"/>
      <c r="F7" s="6"/>
    </row>
    <row r="8" spans="1:6" ht="15">
      <c r="A8" t="s">
        <v>12</v>
      </c>
      <c r="B8" s="6"/>
      <c r="C8" s="6"/>
      <c r="D8" s="6"/>
      <c r="E8" s="6"/>
      <c r="F8" s="6"/>
    </row>
    <row r="9" spans="1:6" ht="15">
      <c r="A9" t="s">
        <v>13</v>
      </c>
      <c r="B9" s="6"/>
      <c r="C9" s="6"/>
      <c r="D9" s="6"/>
      <c r="E9" s="6"/>
      <c r="F9" s="6"/>
    </row>
    <row r="10" spans="1:6" ht="15">
      <c r="A10" s="7">
        <v>1</v>
      </c>
      <c r="B10" s="6">
        <v>60</v>
      </c>
      <c r="C10" s="6">
        <v>99</v>
      </c>
      <c r="D10" s="6">
        <v>159</v>
      </c>
      <c r="E10" s="6">
        <v>2</v>
      </c>
      <c r="F10" s="6">
        <v>329</v>
      </c>
    </row>
    <row r="11" spans="1:6" ht="15">
      <c r="A11" s="7">
        <v>2</v>
      </c>
      <c r="B11" s="6">
        <v>31</v>
      </c>
      <c r="C11" s="6">
        <v>30</v>
      </c>
      <c r="D11" s="6">
        <v>61</v>
      </c>
      <c r="E11" s="6">
        <v>3</v>
      </c>
      <c r="F11" s="6">
        <v>126</v>
      </c>
    </row>
    <row r="12" spans="1:6" ht="15">
      <c r="A12" s="7">
        <v>3</v>
      </c>
      <c r="B12" s="6">
        <v>72</v>
      </c>
      <c r="C12" s="6">
        <v>91</v>
      </c>
      <c r="D12" s="6">
        <v>163</v>
      </c>
      <c r="E12" s="6">
        <v>2</v>
      </c>
      <c r="F12" s="6">
        <v>361</v>
      </c>
    </row>
    <row r="13" spans="1:6" ht="15">
      <c r="A13" s="7">
        <v>4</v>
      </c>
      <c r="B13" s="6">
        <v>89</v>
      </c>
      <c r="C13" s="6">
        <v>88</v>
      </c>
      <c r="D13" s="6">
        <v>177</v>
      </c>
      <c r="E13" s="6">
        <v>7</v>
      </c>
      <c r="F13" s="6">
        <v>339</v>
      </c>
    </row>
    <row r="14" spans="1:6" ht="15">
      <c r="A14" s="7">
        <v>5</v>
      </c>
      <c r="B14" s="6">
        <v>78</v>
      </c>
      <c r="C14" s="6">
        <v>92</v>
      </c>
      <c r="D14" s="6">
        <v>170</v>
      </c>
      <c r="E14" s="6">
        <v>2</v>
      </c>
      <c r="F14" s="6">
        <v>347</v>
      </c>
    </row>
    <row r="15" spans="1:6" ht="15">
      <c r="A15" s="7">
        <v>6</v>
      </c>
      <c r="B15" s="6">
        <v>82</v>
      </c>
      <c r="C15" s="6">
        <v>83</v>
      </c>
      <c r="D15" s="6">
        <v>165</v>
      </c>
      <c r="E15" s="6">
        <v>1</v>
      </c>
      <c r="F15" s="6">
        <v>310</v>
      </c>
    </row>
    <row r="16" spans="1:6" ht="15">
      <c r="A16" s="7">
        <v>7</v>
      </c>
      <c r="B16" s="6">
        <v>63</v>
      </c>
      <c r="C16" s="6">
        <v>45</v>
      </c>
      <c r="D16" s="6">
        <v>108</v>
      </c>
      <c r="E16" s="6">
        <v>2</v>
      </c>
      <c r="F16" s="6">
        <v>222</v>
      </c>
    </row>
    <row r="17" spans="1:6" ht="15">
      <c r="A17" s="7">
        <v>8</v>
      </c>
      <c r="B17" s="6">
        <v>87</v>
      </c>
      <c r="C17" s="6">
        <v>88</v>
      </c>
      <c r="D17" s="6">
        <v>175</v>
      </c>
      <c r="E17" s="6">
        <v>6</v>
      </c>
      <c r="F17" s="6">
        <v>324</v>
      </c>
    </row>
    <row r="18" spans="1:6" ht="15">
      <c r="A18" s="7">
        <v>9</v>
      </c>
      <c r="B18" s="6">
        <v>58</v>
      </c>
      <c r="C18" s="6">
        <v>72</v>
      </c>
      <c r="D18" s="6">
        <v>130</v>
      </c>
      <c r="E18" s="6">
        <v>0</v>
      </c>
      <c r="F18" s="6">
        <v>241</v>
      </c>
    </row>
    <row r="19" spans="1:6" ht="15">
      <c r="A19" s="7">
        <v>10</v>
      </c>
      <c r="B19" s="6">
        <v>48</v>
      </c>
      <c r="C19" s="6">
        <v>65</v>
      </c>
      <c r="D19" s="6">
        <v>113</v>
      </c>
      <c r="E19" s="6">
        <v>4</v>
      </c>
      <c r="F19" s="6">
        <v>255</v>
      </c>
    </row>
    <row r="20" spans="1:6" ht="15">
      <c r="A20" s="7">
        <v>11</v>
      </c>
      <c r="B20" s="6">
        <v>71</v>
      </c>
      <c r="C20" s="6">
        <v>119</v>
      </c>
      <c r="D20" s="6">
        <v>190</v>
      </c>
      <c r="E20" s="6">
        <v>5</v>
      </c>
      <c r="F20" s="6">
        <v>387</v>
      </c>
    </row>
    <row r="21" spans="1:6" ht="15">
      <c r="A21" s="7">
        <v>12</v>
      </c>
      <c r="B21" s="6">
        <v>70</v>
      </c>
      <c r="C21" s="6">
        <v>98</v>
      </c>
      <c r="D21" s="6">
        <v>168</v>
      </c>
      <c r="E21" s="6">
        <v>2</v>
      </c>
      <c r="F21" s="6">
        <v>338</v>
      </c>
    </row>
    <row r="22" spans="1:6" ht="15">
      <c r="A22" s="7">
        <v>13</v>
      </c>
      <c r="B22" s="6">
        <v>58</v>
      </c>
      <c r="C22" s="6">
        <v>73</v>
      </c>
      <c r="D22" s="6">
        <v>131</v>
      </c>
      <c r="E22" s="6">
        <v>4</v>
      </c>
      <c r="F22" s="6">
        <v>288</v>
      </c>
    </row>
    <row r="23" spans="1:6" ht="15">
      <c r="A23" s="7">
        <v>14</v>
      </c>
      <c r="B23" s="6">
        <v>72</v>
      </c>
      <c r="C23" s="6">
        <v>111</v>
      </c>
      <c r="D23" s="6">
        <v>183</v>
      </c>
      <c r="E23" s="6">
        <v>3</v>
      </c>
      <c r="F23" s="6">
        <v>302</v>
      </c>
    </row>
    <row r="24" spans="1:6" ht="15">
      <c r="A24" s="7">
        <v>15</v>
      </c>
      <c r="B24" s="6">
        <v>79</v>
      </c>
      <c r="C24" s="6">
        <v>66</v>
      </c>
      <c r="D24" s="6">
        <v>145</v>
      </c>
      <c r="E24" s="6">
        <v>5</v>
      </c>
      <c r="F24" s="6">
        <v>281</v>
      </c>
    </row>
    <row r="25" spans="1:6" ht="15">
      <c r="A25" s="7">
        <v>16</v>
      </c>
      <c r="B25" s="6">
        <v>41</v>
      </c>
      <c r="C25" s="6">
        <v>36</v>
      </c>
      <c r="D25" s="6">
        <v>77</v>
      </c>
      <c r="E25" s="6">
        <v>1</v>
      </c>
      <c r="F25" s="6">
        <v>159</v>
      </c>
    </row>
    <row r="26" spans="1:6" ht="15">
      <c r="A26" s="7">
        <v>17</v>
      </c>
      <c r="B26" s="6">
        <v>84</v>
      </c>
      <c r="C26" s="6">
        <v>69</v>
      </c>
      <c r="D26" s="6">
        <v>153</v>
      </c>
      <c r="E26" s="6">
        <v>8</v>
      </c>
      <c r="F26" s="6">
        <v>246</v>
      </c>
    </row>
    <row r="27" spans="1:6" ht="15">
      <c r="A27" s="7">
        <v>18</v>
      </c>
      <c r="B27" s="6">
        <v>84</v>
      </c>
      <c r="C27" s="6">
        <v>58</v>
      </c>
      <c r="D27" s="6">
        <v>142</v>
      </c>
      <c r="E27" s="6">
        <v>4</v>
      </c>
      <c r="F27" s="6">
        <v>251</v>
      </c>
    </row>
    <row r="28" spans="1:6" ht="15">
      <c r="A28" s="7">
        <v>19</v>
      </c>
      <c r="B28" s="6">
        <v>88</v>
      </c>
      <c r="C28" s="6">
        <v>96</v>
      </c>
      <c r="D28" s="6">
        <v>184</v>
      </c>
      <c r="E28" s="6">
        <v>2</v>
      </c>
      <c r="F28" s="6">
        <v>363</v>
      </c>
    </row>
    <row r="29" spans="1:6" ht="15">
      <c r="A29" s="7">
        <v>20</v>
      </c>
      <c r="B29" s="6">
        <v>90</v>
      </c>
      <c r="C29" s="6">
        <v>86</v>
      </c>
      <c r="D29" s="6">
        <v>176</v>
      </c>
      <c r="E29" s="6">
        <v>9</v>
      </c>
      <c r="F29" s="6">
        <v>342</v>
      </c>
    </row>
    <row r="30" spans="1:6" ht="15">
      <c r="A30" s="7" t="s">
        <v>359</v>
      </c>
      <c r="B30" s="6">
        <v>36</v>
      </c>
      <c r="C30" s="6">
        <v>17</v>
      </c>
      <c r="D30" s="6">
        <v>53</v>
      </c>
      <c r="E30" s="6">
        <v>17</v>
      </c>
      <c r="F30" s="6">
        <v>120</v>
      </c>
    </row>
    <row r="31" spans="1:6" ht="15">
      <c r="A31" s="7">
        <v>22</v>
      </c>
      <c r="B31" s="6">
        <v>67</v>
      </c>
      <c r="C31" s="6">
        <v>65</v>
      </c>
      <c r="D31" s="6">
        <v>132</v>
      </c>
      <c r="E31" s="6">
        <v>2</v>
      </c>
      <c r="F31" s="6">
        <v>247</v>
      </c>
    </row>
    <row r="32" spans="1:6" ht="15">
      <c r="A32" s="7" t="s">
        <v>263</v>
      </c>
      <c r="B32" s="8" t="s">
        <v>16</v>
      </c>
      <c r="C32" s="8" t="s">
        <v>16</v>
      </c>
      <c r="D32" s="8" t="s">
        <v>16</v>
      </c>
      <c r="E32" s="8" t="s">
        <v>16</v>
      </c>
      <c r="F32" s="6">
        <v>48</v>
      </c>
    </row>
    <row r="33" spans="1:6" ht="15">
      <c r="A33" s="7">
        <v>24</v>
      </c>
      <c r="B33" s="6">
        <v>91</v>
      </c>
      <c r="C33" s="6">
        <v>83</v>
      </c>
      <c r="D33" s="6">
        <v>174</v>
      </c>
      <c r="E33" s="6">
        <v>5</v>
      </c>
      <c r="F33" s="6">
        <v>319</v>
      </c>
    </row>
    <row r="34" spans="1:6" ht="15">
      <c r="A34" s="7">
        <v>25</v>
      </c>
      <c r="B34" s="6">
        <v>68</v>
      </c>
      <c r="C34" s="6">
        <v>45</v>
      </c>
      <c r="D34" s="6">
        <v>113</v>
      </c>
      <c r="E34" s="6">
        <v>3</v>
      </c>
      <c r="F34" s="6">
        <v>222</v>
      </c>
    </row>
    <row r="35" spans="1:6" ht="15">
      <c r="A35" s="7">
        <v>26</v>
      </c>
      <c r="B35" s="6">
        <v>46</v>
      </c>
      <c r="C35" s="6">
        <v>64</v>
      </c>
      <c r="D35" s="6">
        <v>110</v>
      </c>
      <c r="E35" s="6">
        <v>6</v>
      </c>
      <c r="F35" s="6">
        <v>227</v>
      </c>
    </row>
    <row r="36" spans="1:6" ht="15">
      <c r="A36" s="7">
        <v>27</v>
      </c>
      <c r="B36" s="6">
        <v>75</v>
      </c>
      <c r="C36" s="6">
        <v>89</v>
      </c>
      <c r="D36" s="6">
        <v>164</v>
      </c>
      <c r="E36" s="6">
        <v>3</v>
      </c>
      <c r="F36" s="6">
        <v>355</v>
      </c>
    </row>
    <row r="37" spans="1:6" ht="15">
      <c r="A37" s="7">
        <v>28</v>
      </c>
      <c r="B37" s="6">
        <v>41</v>
      </c>
      <c r="C37" s="6">
        <v>54</v>
      </c>
      <c r="D37" s="6">
        <v>95</v>
      </c>
      <c r="E37" s="6">
        <v>0</v>
      </c>
      <c r="F37" s="6">
        <v>205</v>
      </c>
    </row>
    <row r="38" spans="1:6" ht="15">
      <c r="A38" s="7">
        <v>29</v>
      </c>
      <c r="B38" s="6">
        <v>53</v>
      </c>
      <c r="C38" s="6">
        <v>73</v>
      </c>
      <c r="D38" s="6">
        <v>126</v>
      </c>
      <c r="E38" s="6">
        <v>7</v>
      </c>
      <c r="F38" s="6">
        <v>256</v>
      </c>
    </row>
    <row r="39" spans="1:6" ht="15">
      <c r="A39" s="7">
        <v>30</v>
      </c>
      <c r="B39" s="6">
        <v>49</v>
      </c>
      <c r="C39" s="6">
        <v>93</v>
      </c>
      <c r="D39" s="6">
        <v>142</v>
      </c>
      <c r="E39" s="6">
        <v>5</v>
      </c>
      <c r="F39" s="6">
        <v>254</v>
      </c>
    </row>
    <row r="40" spans="1:6" ht="15">
      <c r="A40" s="7">
        <v>31</v>
      </c>
      <c r="B40" s="6">
        <v>30</v>
      </c>
      <c r="C40" s="6">
        <v>29</v>
      </c>
      <c r="D40" s="6">
        <v>59</v>
      </c>
      <c r="E40" s="6">
        <v>5</v>
      </c>
      <c r="F40" s="6">
        <v>135</v>
      </c>
    </row>
    <row r="41" spans="1:6" ht="15">
      <c r="A41" s="7" t="s">
        <v>900</v>
      </c>
      <c r="B41" s="8" t="s">
        <v>16</v>
      </c>
      <c r="C41" s="8" t="s">
        <v>16</v>
      </c>
      <c r="D41" s="8" t="s">
        <v>16</v>
      </c>
      <c r="E41" s="8" t="s">
        <v>16</v>
      </c>
      <c r="F41" s="6">
        <v>27</v>
      </c>
    </row>
    <row r="42" spans="1:6" ht="15">
      <c r="A42" s="7">
        <v>33</v>
      </c>
      <c r="B42" s="6">
        <v>55</v>
      </c>
      <c r="C42" s="6">
        <v>57</v>
      </c>
      <c r="D42" s="6">
        <v>112</v>
      </c>
      <c r="E42" s="6">
        <v>1</v>
      </c>
      <c r="F42" s="6">
        <v>270</v>
      </c>
    </row>
    <row r="43" spans="1:6" ht="15">
      <c r="A43" s="7">
        <v>34</v>
      </c>
      <c r="B43" s="6">
        <v>44</v>
      </c>
      <c r="C43" s="6">
        <v>43</v>
      </c>
      <c r="D43" s="6">
        <v>87</v>
      </c>
      <c r="E43" s="6">
        <v>1</v>
      </c>
      <c r="F43" s="6">
        <v>223</v>
      </c>
    </row>
    <row r="44" spans="1:6" ht="15">
      <c r="A44" s="7">
        <v>35</v>
      </c>
      <c r="B44" s="6">
        <v>65</v>
      </c>
      <c r="C44" s="6">
        <v>62</v>
      </c>
      <c r="D44" s="6">
        <v>127</v>
      </c>
      <c r="E44" s="6">
        <v>3</v>
      </c>
      <c r="F44" s="6">
        <v>264</v>
      </c>
    </row>
    <row r="45" spans="1:6" ht="15">
      <c r="A45" s="7">
        <v>36</v>
      </c>
      <c r="B45" s="6">
        <v>38</v>
      </c>
      <c r="C45" s="6">
        <v>34</v>
      </c>
      <c r="D45" s="6">
        <v>72</v>
      </c>
      <c r="E45" s="6">
        <v>0</v>
      </c>
      <c r="F45" s="6">
        <v>264</v>
      </c>
    </row>
    <row r="46" spans="1:6" ht="15">
      <c r="A46" s="7">
        <v>37</v>
      </c>
      <c r="B46" s="6">
        <v>39</v>
      </c>
      <c r="C46" s="6">
        <v>51</v>
      </c>
      <c r="D46" s="6">
        <v>90</v>
      </c>
      <c r="E46" s="6">
        <v>3</v>
      </c>
      <c r="F46" s="6">
        <v>276</v>
      </c>
    </row>
    <row r="47" spans="1:6" ht="15">
      <c r="A47" s="7">
        <v>38</v>
      </c>
      <c r="B47" s="6">
        <v>21</v>
      </c>
      <c r="C47" s="6">
        <v>41</v>
      </c>
      <c r="D47" s="6">
        <v>62</v>
      </c>
      <c r="E47" s="6">
        <v>1</v>
      </c>
      <c r="F47" s="6">
        <v>149</v>
      </c>
    </row>
    <row r="48" spans="1:6" ht="15">
      <c r="A48" s="7">
        <v>39</v>
      </c>
      <c r="B48" s="6">
        <v>42</v>
      </c>
      <c r="C48" s="6">
        <v>80</v>
      </c>
      <c r="D48" s="6">
        <v>122</v>
      </c>
      <c r="E48" s="6">
        <v>3</v>
      </c>
      <c r="F48" s="6">
        <v>296</v>
      </c>
    </row>
    <row r="49" spans="1:6" ht="15">
      <c r="A49" s="7">
        <v>40</v>
      </c>
      <c r="B49" s="6">
        <v>78</v>
      </c>
      <c r="C49" s="6">
        <v>138</v>
      </c>
      <c r="D49" s="6">
        <v>216</v>
      </c>
      <c r="E49" s="6">
        <v>1</v>
      </c>
      <c r="F49" s="6">
        <v>379</v>
      </c>
    </row>
    <row r="50" spans="1:6" ht="15">
      <c r="A50" s="7">
        <v>41</v>
      </c>
      <c r="B50" s="6">
        <v>54</v>
      </c>
      <c r="C50" s="6">
        <v>70</v>
      </c>
      <c r="D50" s="6">
        <v>124</v>
      </c>
      <c r="E50" s="6">
        <v>0</v>
      </c>
      <c r="F50" s="6">
        <v>231</v>
      </c>
    </row>
    <row r="51" spans="1:6" ht="15">
      <c r="A51" s="7">
        <v>42</v>
      </c>
      <c r="B51" s="6">
        <v>65</v>
      </c>
      <c r="C51" s="6">
        <v>62</v>
      </c>
      <c r="D51" s="6">
        <v>127</v>
      </c>
      <c r="E51" s="6">
        <v>1</v>
      </c>
      <c r="F51" s="6">
        <v>194</v>
      </c>
    </row>
    <row r="52" spans="1:6" ht="15">
      <c r="A52" s="7">
        <v>43</v>
      </c>
      <c r="B52" s="6">
        <v>87</v>
      </c>
      <c r="C52" s="6">
        <v>92</v>
      </c>
      <c r="D52" s="6">
        <v>179</v>
      </c>
      <c r="E52" s="6">
        <v>0</v>
      </c>
      <c r="F52" s="6">
        <v>315</v>
      </c>
    </row>
    <row r="53" spans="1:6" ht="15">
      <c r="A53" s="7">
        <v>44</v>
      </c>
      <c r="B53" s="6">
        <v>75</v>
      </c>
      <c r="C53" s="6">
        <v>100</v>
      </c>
      <c r="D53" s="6">
        <v>175</v>
      </c>
      <c r="E53" s="6">
        <v>1</v>
      </c>
      <c r="F53" s="6">
        <v>296</v>
      </c>
    </row>
    <row r="54" spans="1:6" ht="15">
      <c r="A54" s="7">
        <v>45</v>
      </c>
      <c r="B54" s="6">
        <v>49</v>
      </c>
      <c r="C54" s="6">
        <v>58</v>
      </c>
      <c r="D54" s="6">
        <v>107</v>
      </c>
      <c r="E54" s="6">
        <v>4</v>
      </c>
      <c r="F54" s="6">
        <v>204</v>
      </c>
    </row>
    <row r="55" spans="1:6" ht="15">
      <c r="A55" s="7">
        <v>46</v>
      </c>
      <c r="B55" s="6">
        <v>68</v>
      </c>
      <c r="C55" s="6">
        <v>48</v>
      </c>
      <c r="D55" s="6">
        <v>116</v>
      </c>
      <c r="E55" s="6">
        <v>8</v>
      </c>
      <c r="F55" s="6">
        <v>248</v>
      </c>
    </row>
    <row r="56" spans="1:6" ht="15">
      <c r="A56" s="7">
        <v>47</v>
      </c>
      <c r="B56" s="6">
        <v>57</v>
      </c>
      <c r="C56" s="6">
        <v>78</v>
      </c>
      <c r="D56" s="6">
        <v>135</v>
      </c>
      <c r="E56" s="6">
        <v>3</v>
      </c>
      <c r="F56" s="6">
        <v>293</v>
      </c>
    </row>
    <row r="57" spans="1:6" ht="15">
      <c r="A57" s="7">
        <v>48</v>
      </c>
      <c r="B57" s="6">
        <v>59</v>
      </c>
      <c r="C57" s="6">
        <v>88</v>
      </c>
      <c r="D57" s="6">
        <v>147</v>
      </c>
      <c r="E57" s="6">
        <v>3</v>
      </c>
      <c r="F57" s="6">
        <v>299</v>
      </c>
    </row>
    <row r="58" spans="1:6" ht="15">
      <c r="A58" s="7">
        <v>49</v>
      </c>
      <c r="B58" s="6">
        <v>44</v>
      </c>
      <c r="C58" s="6">
        <v>74</v>
      </c>
      <c r="D58" s="6">
        <v>118</v>
      </c>
      <c r="E58" s="6">
        <v>3</v>
      </c>
      <c r="F58" s="6">
        <v>257</v>
      </c>
    </row>
    <row r="59" spans="1:6" ht="15">
      <c r="A59" s="7">
        <v>50</v>
      </c>
      <c r="B59" s="6">
        <v>44</v>
      </c>
      <c r="C59" s="6">
        <v>63</v>
      </c>
      <c r="D59" s="6">
        <v>107</v>
      </c>
      <c r="E59" s="6">
        <v>1</v>
      </c>
      <c r="F59" s="6">
        <v>295</v>
      </c>
    </row>
    <row r="60" spans="1:6" ht="15">
      <c r="A60" s="7">
        <v>51</v>
      </c>
      <c r="B60" s="6">
        <v>42</v>
      </c>
      <c r="C60" s="6">
        <v>61</v>
      </c>
      <c r="D60" s="6">
        <v>103</v>
      </c>
      <c r="E60" s="6">
        <v>1</v>
      </c>
      <c r="F60" s="6">
        <v>322</v>
      </c>
    </row>
    <row r="61" spans="1:6" ht="15">
      <c r="A61" s="7">
        <v>52</v>
      </c>
      <c r="B61" s="6">
        <v>32</v>
      </c>
      <c r="C61" s="6">
        <v>57</v>
      </c>
      <c r="D61" s="6">
        <v>89</v>
      </c>
      <c r="E61" s="6">
        <v>8</v>
      </c>
      <c r="F61" s="6">
        <v>267</v>
      </c>
    </row>
    <row r="62" spans="1:6" ht="15">
      <c r="A62" s="7">
        <v>53</v>
      </c>
      <c r="B62" s="6">
        <v>45</v>
      </c>
      <c r="C62" s="6">
        <v>72</v>
      </c>
      <c r="D62" s="6">
        <v>117</v>
      </c>
      <c r="E62" s="6">
        <v>4</v>
      </c>
      <c r="F62" s="6">
        <v>315</v>
      </c>
    </row>
    <row r="63" spans="1:6" ht="15">
      <c r="A63" s="7">
        <v>54</v>
      </c>
      <c r="B63" s="6">
        <v>52</v>
      </c>
      <c r="C63" s="6">
        <v>53</v>
      </c>
      <c r="D63" s="6">
        <v>105</v>
      </c>
      <c r="E63" s="6">
        <v>1</v>
      </c>
      <c r="F63" s="6">
        <v>286</v>
      </c>
    </row>
    <row r="64" spans="1:6" ht="15">
      <c r="A64" s="7">
        <v>55</v>
      </c>
      <c r="B64" s="6">
        <v>48</v>
      </c>
      <c r="C64" s="6">
        <v>49</v>
      </c>
      <c r="D64" s="6">
        <v>97</v>
      </c>
      <c r="E64" s="6">
        <v>0</v>
      </c>
      <c r="F64" s="6">
        <v>261</v>
      </c>
    </row>
    <row r="65" spans="1:6" ht="15">
      <c r="A65" s="7">
        <v>56</v>
      </c>
      <c r="B65" s="6">
        <v>43</v>
      </c>
      <c r="C65" s="6">
        <v>57</v>
      </c>
      <c r="D65" s="6">
        <v>100</v>
      </c>
      <c r="E65" s="6">
        <v>1</v>
      </c>
      <c r="F65" s="6">
        <v>308</v>
      </c>
    </row>
    <row r="66" spans="1:6" ht="15">
      <c r="A66" s="7">
        <v>57</v>
      </c>
      <c r="B66" s="6">
        <v>52</v>
      </c>
      <c r="C66" s="6">
        <v>57</v>
      </c>
      <c r="D66" s="6">
        <v>109</v>
      </c>
      <c r="E66" s="6">
        <v>3</v>
      </c>
      <c r="F66" s="6">
        <v>291</v>
      </c>
    </row>
    <row r="67" spans="1:6" ht="15">
      <c r="A67" s="7" t="s">
        <v>901</v>
      </c>
      <c r="B67" s="8" t="s">
        <v>16</v>
      </c>
      <c r="C67" s="8" t="s">
        <v>16</v>
      </c>
      <c r="D67" s="8" t="s">
        <v>16</v>
      </c>
      <c r="E67" s="8" t="s">
        <v>16</v>
      </c>
      <c r="F67" s="6">
        <v>10</v>
      </c>
    </row>
    <row r="68" spans="1:6" ht="15">
      <c r="A68" s="7">
        <v>59</v>
      </c>
      <c r="B68" s="6">
        <v>53</v>
      </c>
      <c r="C68" s="6">
        <v>59</v>
      </c>
      <c r="D68" s="6">
        <v>112</v>
      </c>
      <c r="E68" s="6">
        <v>1</v>
      </c>
      <c r="F68" s="6">
        <v>310</v>
      </c>
    </row>
    <row r="69" spans="1:6" ht="15">
      <c r="A69" s="7">
        <v>60</v>
      </c>
      <c r="B69" s="6">
        <v>48</v>
      </c>
      <c r="C69" s="6">
        <v>48</v>
      </c>
      <c r="D69" s="6">
        <v>96</v>
      </c>
      <c r="E69" s="6">
        <v>3</v>
      </c>
      <c r="F69" s="6">
        <v>267</v>
      </c>
    </row>
    <row r="70" spans="1:6" ht="15">
      <c r="A70" s="7">
        <v>61</v>
      </c>
      <c r="B70" s="6">
        <v>59</v>
      </c>
      <c r="C70" s="6">
        <v>49</v>
      </c>
      <c r="D70" s="6">
        <v>108</v>
      </c>
      <c r="E70" s="6">
        <v>3</v>
      </c>
      <c r="F70" s="6">
        <v>345</v>
      </c>
    </row>
    <row r="71" spans="1:6" ht="15">
      <c r="A71" s="7">
        <v>62</v>
      </c>
      <c r="B71" s="6">
        <v>29</v>
      </c>
      <c r="C71" s="6">
        <v>52</v>
      </c>
      <c r="D71" s="6">
        <v>81</v>
      </c>
      <c r="E71" s="6">
        <v>3</v>
      </c>
      <c r="F71" s="6">
        <v>275</v>
      </c>
    </row>
    <row r="72" spans="1:6" ht="15">
      <c r="A72" s="7">
        <v>63</v>
      </c>
      <c r="B72" s="6">
        <v>56</v>
      </c>
      <c r="C72" s="6">
        <v>74</v>
      </c>
      <c r="D72" s="6">
        <v>130</v>
      </c>
      <c r="E72" s="6">
        <v>5</v>
      </c>
      <c r="F72" s="6">
        <v>335</v>
      </c>
    </row>
    <row r="73" spans="1:6" ht="15">
      <c r="A73" s="7">
        <v>64</v>
      </c>
      <c r="B73" s="6">
        <v>51</v>
      </c>
      <c r="C73" s="6">
        <v>73</v>
      </c>
      <c r="D73" s="6">
        <v>124</v>
      </c>
      <c r="E73" s="6">
        <v>0</v>
      </c>
      <c r="F73" s="6">
        <v>313</v>
      </c>
    </row>
    <row r="74" spans="1:6" ht="15">
      <c r="A74" s="7">
        <v>65</v>
      </c>
      <c r="B74" s="6">
        <v>59</v>
      </c>
      <c r="C74" s="6">
        <v>66</v>
      </c>
      <c r="D74" s="6">
        <v>125</v>
      </c>
      <c r="E74" s="6">
        <v>2</v>
      </c>
      <c r="F74" s="6">
        <v>277</v>
      </c>
    </row>
    <row r="75" spans="1:6" ht="15">
      <c r="A75" s="7">
        <v>66</v>
      </c>
      <c r="B75" s="6">
        <v>63</v>
      </c>
      <c r="C75" s="6">
        <v>72</v>
      </c>
      <c r="D75" s="6">
        <v>135</v>
      </c>
      <c r="E75" s="6">
        <v>4</v>
      </c>
      <c r="F75" s="6">
        <v>292</v>
      </c>
    </row>
    <row r="76" spans="1:6" ht="15">
      <c r="A76" s="7">
        <v>67</v>
      </c>
      <c r="B76" s="6">
        <v>97</v>
      </c>
      <c r="C76" s="6">
        <v>76</v>
      </c>
      <c r="D76" s="6">
        <v>173</v>
      </c>
      <c r="E76" s="6">
        <v>0</v>
      </c>
      <c r="F76" s="6">
        <v>319</v>
      </c>
    </row>
    <row r="77" spans="1:6" ht="15">
      <c r="A77" s="7">
        <v>68</v>
      </c>
      <c r="B77" s="6">
        <v>60</v>
      </c>
      <c r="C77" s="6">
        <v>95</v>
      </c>
      <c r="D77" s="6">
        <v>155</v>
      </c>
      <c r="E77" s="6">
        <v>1</v>
      </c>
      <c r="F77" s="6">
        <v>259</v>
      </c>
    </row>
    <row r="78" spans="1:6" ht="15">
      <c r="A78" s="7">
        <v>69</v>
      </c>
      <c r="B78" s="6">
        <v>90</v>
      </c>
      <c r="C78" s="6">
        <v>114</v>
      </c>
      <c r="D78" s="6">
        <v>204</v>
      </c>
      <c r="E78" s="6">
        <v>6</v>
      </c>
      <c r="F78" s="6">
        <v>340</v>
      </c>
    </row>
    <row r="79" spans="1:6" ht="15">
      <c r="A79" s="7">
        <v>70</v>
      </c>
      <c r="B79" s="6">
        <v>71</v>
      </c>
      <c r="C79" s="6">
        <v>78</v>
      </c>
      <c r="D79" s="6">
        <v>149</v>
      </c>
      <c r="E79" s="6">
        <v>1</v>
      </c>
      <c r="F79" s="6">
        <v>284</v>
      </c>
    </row>
    <row r="80" spans="1:6" ht="15">
      <c r="A80" s="7">
        <v>71</v>
      </c>
      <c r="B80" s="6">
        <v>44</v>
      </c>
      <c r="C80" s="6">
        <v>70</v>
      </c>
      <c r="D80" s="6">
        <v>114</v>
      </c>
      <c r="E80" s="6">
        <v>2</v>
      </c>
      <c r="F80" s="6">
        <v>227</v>
      </c>
    </row>
    <row r="81" spans="1:6" ht="15">
      <c r="A81" s="7">
        <v>72</v>
      </c>
      <c r="B81" s="6">
        <v>47</v>
      </c>
      <c r="C81" s="6">
        <v>64</v>
      </c>
      <c r="D81" s="6">
        <v>111</v>
      </c>
      <c r="E81" s="6">
        <v>3</v>
      </c>
      <c r="F81" s="6">
        <v>232</v>
      </c>
    </row>
    <row r="82" spans="1:6" ht="15">
      <c r="A82" s="7">
        <v>73</v>
      </c>
      <c r="B82" s="6">
        <v>52</v>
      </c>
      <c r="C82" s="6">
        <v>77</v>
      </c>
      <c r="D82" s="6">
        <v>129</v>
      </c>
      <c r="E82" s="6">
        <v>2</v>
      </c>
      <c r="F82" s="6">
        <v>312</v>
      </c>
    </row>
    <row r="83" spans="1:6" ht="15">
      <c r="A83" s="7">
        <v>74</v>
      </c>
      <c r="B83" s="6">
        <v>67</v>
      </c>
      <c r="C83" s="6">
        <v>84</v>
      </c>
      <c r="D83" s="6">
        <v>151</v>
      </c>
      <c r="E83" s="6">
        <v>8</v>
      </c>
      <c r="F83" s="6">
        <v>282</v>
      </c>
    </row>
    <row r="84" spans="1:6" ht="15">
      <c r="A84" s="7">
        <v>75</v>
      </c>
      <c r="B84" s="6">
        <v>75</v>
      </c>
      <c r="C84" s="6">
        <v>56</v>
      </c>
      <c r="D84" s="6">
        <v>131</v>
      </c>
      <c r="E84" s="6">
        <v>6</v>
      </c>
      <c r="F84" s="6">
        <v>285</v>
      </c>
    </row>
    <row r="85" spans="1:6" ht="15">
      <c r="A85" s="7">
        <v>76</v>
      </c>
      <c r="B85" s="6">
        <v>54</v>
      </c>
      <c r="C85" s="6">
        <v>56</v>
      </c>
      <c r="D85" s="6">
        <v>110</v>
      </c>
      <c r="E85" s="6">
        <v>1</v>
      </c>
      <c r="F85" s="6">
        <v>290</v>
      </c>
    </row>
    <row r="86" spans="1:6" ht="15">
      <c r="A86" s="7">
        <v>77</v>
      </c>
      <c r="B86" s="6">
        <v>70</v>
      </c>
      <c r="C86" s="6">
        <v>75</v>
      </c>
      <c r="D86" s="6">
        <v>145</v>
      </c>
      <c r="E86" s="6">
        <v>4</v>
      </c>
      <c r="F86" s="6">
        <v>329</v>
      </c>
    </row>
    <row r="87" spans="1:6" ht="15">
      <c r="A87" s="7">
        <v>78</v>
      </c>
      <c r="B87" s="6">
        <v>97</v>
      </c>
      <c r="C87" s="6">
        <v>59</v>
      </c>
      <c r="D87" s="6">
        <v>156</v>
      </c>
      <c r="E87" s="6">
        <v>0</v>
      </c>
      <c r="F87" s="6">
        <v>305</v>
      </c>
    </row>
    <row r="88" spans="1:6" ht="15">
      <c r="A88" s="7">
        <v>79</v>
      </c>
      <c r="B88" s="6">
        <v>69</v>
      </c>
      <c r="C88" s="6">
        <v>90</v>
      </c>
      <c r="D88" s="6">
        <v>159</v>
      </c>
      <c r="E88" s="6">
        <v>3</v>
      </c>
      <c r="F88" s="6">
        <v>341</v>
      </c>
    </row>
    <row r="89" spans="1:6" ht="15">
      <c r="A89" s="7">
        <v>80</v>
      </c>
      <c r="B89" s="6">
        <v>71</v>
      </c>
      <c r="C89" s="6">
        <v>62</v>
      </c>
      <c r="D89" s="6">
        <v>133</v>
      </c>
      <c r="E89" s="6">
        <v>4</v>
      </c>
      <c r="F89" s="6">
        <v>313</v>
      </c>
    </row>
    <row r="90" spans="1:6" ht="15">
      <c r="A90" s="7">
        <v>81</v>
      </c>
      <c r="B90" s="6">
        <v>31</v>
      </c>
      <c r="C90" s="6">
        <v>39</v>
      </c>
      <c r="D90" s="6">
        <v>70</v>
      </c>
      <c r="E90" s="6">
        <v>2</v>
      </c>
      <c r="F90" s="6">
        <v>195</v>
      </c>
    </row>
    <row r="91" spans="1:6" ht="15">
      <c r="A91" s="7">
        <v>82</v>
      </c>
      <c r="B91" s="6">
        <v>63</v>
      </c>
      <c r="C91" s="6">
        <v>67</v>
      </c>
      <c r="D91" s="6">
        <v>130</v>
      </c>
      <c r="E91" s="6">
        <v>3</v>
      </c>
      <c r="F91" s="6">
        <v>278</v>
      </c>
    </row>
    <row r="92" spans="1:6" ht="15">
      <c r="A92" s="7">
        <v>83</v>
      </c>
      <c r="B92" s="6">
        <v>39</v>
      </c>
      <c r="C92" s="6">
        <v>55</v>
      </c>
      <c r="D92" s="6">
        <v>94</v>
      </c>
      <c r="E92" s="6">
        <v>2</v>
      </c>
      <c r="F92" s="6">
        <v>268</v>
      </c>
    </row>
    <row r="93" spans="1:6" ht="15">
      <c r="A93" s="7" t="s">
        <v>404</v>
      </c>
      <c r="B93" s="6">
        <v>83</v>
      </c>
      <c r="C93" s="6">
        <v>39</v>
      </c>
      <c r="D93" s="6">
        <v>122</v>
      </c>
      <c r="E93" s="6">
        <v>11</v>
      </c>
      <c r="F93" s="6">
        <v>64</v>
      </c>
    </row>
    <row r="94" spans="1:6" ht="15">
      <c r="A94" s="7">
        <v>85</v>
      </c>
      <c r="B94" s="6">
        <v>40</v>
      </c>
      <c r="C94" s="6">
        <v>42</v>
      </c>
      <c r="D94" s="6">
        <v>82</v>
      </c>
      <c r="E94" s="6">
        <v>2</v>
      </c>
      <c r="F94" s="6">
        <v>207</v>
      </c>
    </row>
    <row r="95" spans="1:6" ht="15">
      <c r="A95" s="7">
        <v>86</v>
      </c>
      <c r="B95" s="6">
        <v>38</v>
      </c>
      <c r="C95" s="6">
        <v>37</v>
      </c>
      <c r="D95" s="6">
        <v>75</v>
      </c>
      <c r="E95" s="6">
        <v>1</v>
      </c>
      <c r="F95" s="6">
        <v>333</v>
      </c>
    </row>
    <row r="96" spans="1:6" ht="15">
      <c r="A96" s="7">
        <v>87</v>
      </c>
      <c r="B96" s="6">
        <v>45</v>
      </c>
      <c r="C96" s="6">
        <v>71</v>
      </c>
      <c r="D96" s="6">
        <v>116</v>
      </c>
      <c r="E96" s="6">
        <v>1</v>
      </c>
      <c r="F96" s="6">
        <v>261</v>
      </c>
    </row>
    <row r="97" spans="1:6" ht="15">
      <c r="A97" s="7">
        <v>88</v>
      </c>
      <c r="B97" s="6">
        <v>29</v>
      </c>
      <c r="C97" s="6">
        <v>57</v>
      </c>
      <c r="D97" s="6">
        <v>86</v>
      </c>
      <c r="E97" s="6">
        <v>1</v>
      </c>
      <c r="F97" s="6">
        <v>224</v>
      </c>
    </row>
    <row r="98" spans="1:6" ht="15">
      <c r="A98" s="7">
        <v>89</v>
      </c>
      <c r="B98" s="6">
        <v>30</v>
      </c>
      <c r="C98" s="6">
        <v>23</v>
      </c>
      <c r="D98" s="6">
        <v>53</v>
      </c>
      <c r="E98" s="6">
        <v>0</v>
      </c>
      <c r="F98" s="6">
        <v>182</v>
      </c>
    </row>
    <row r="99" spans="1:6" ht="15">
      <c r="A99" s="7">
        <v>90</v>
      </c>
      <c r="B99" s="6">
        <v>43</v>
      </c>
      <c r="C99" s="6">
        <v>48</v>
      </c>
      <c r="D99" s="6">
        <v>91</v>
      </c>
      <c r="E99" s="6">
        <v>1</v>
      </c>
      <c r="F99" s="6">
        <v>179</v>
      </c>
    </row>
    <row r="100" spans="1:6" ht="15">
      <c r="A100" s="7" t="s">
        <v>378</v>
      </c>
      <c r="B100" s="6">
        <v>44</v>
      </c>
      <c r="C100" s="6">
        <v>42</v>
      </c>
      <c r="D100" s="6">
        <v>86</v>
      </c>
      <c r="E100" s="6">
        <v>7</v>
      </c>
      <c r="F100" s="6">
        <v>220</v>
      </c>
    </row>
    <row r="101" spans="1:6" ht="15">
      <c r="A101" s="7">
        <v>92</v>
      </c>
      <c r="B101" s="6">
        <v>46</v>
      </c>
      <c r="C101" s="6">
        <v>70</v>
      </c>
      <c r="D101" s="6">
        <v>116</v>
      </c>
      <c r="E101" s="6">
        <v>2</v>
      </c>
      <c r="F101" s="6">
        <v>285</v>
      </c>
    </row>
    <row r="102" spans="1:6" ht="15">
      <c r="A102" s="7">
        <v>93</v>
      </c>
      <c r="B102" s="6">
        <v>37</v>
      </c>
      <c r="C102" s="6">
        <v>49</v>
      </c>
      <c r="D102" s="6">
        <v>86</v>
      </c>
      <c r="E102" s="6">
        <v>2</v>
      </c>
      <c r="F102" s="6">
        <v>367</v>
      </c>
    </row>
    <row r="103" spans="1:6" ht="15">
      <c r="A103" s="7">
        <v>94</v>
      </c>
      <c r="B103" s="6">
        <v>13</v>
      </c>
      <c r="C103" s="6">
        <v>32</v>
      </c>
      <c r="D103" s="6">
        <v>45</v>
      </c>
      <c r="E103" s="6">
        <v>1</v>
      </c>
      <c r="F103" s="6">
        <v>191</v>
      </c>
    </row>
    <row r="104" spans="1:6" ht="15">
      <c r="A104" s="7">
        <v>95</v>
      </c>
      <c r="B104" s="6">
        <v>19</v>
      </c>
      <c r="C104" s="6">
        <v>30</v>
      </c>
      <c r="D104" s="6">
        <v>49</v>
      </c>
      <c r="E104" s="6">
        <v>0</v>
      </c>
      <c r="F104" s="6">
        <v>139</v>
      </c>
    </row>
    <row r="105" spans="1:6" ht="15">
      <c r="A105" s="7">
        <v>96</v>
      </c>
      <c r="B105" s="6">
        <v>20</v>
      </c>
      <c r="C105" s="6">
        <v>27</v>
      </c>
      <c r="D105" s="6">
        <v>47</v>
      </c>
      <c r="E105" s="6">
        <v>1</v>
      </c>
      <c r="F105" s="6">
        <v>139</v>
      </c>
    </row>
    <row r="106" spans="1:6" ht="15">
      <c r="A106" s="7">
        <v>97</v>
      </c>
      <c r="B106" s="6">
        <v>35</v>
      </c>
      <c r="C106" s="6">
        <v>42</v>
      </c>
      <c r="D106" s="6">
        <v>77</v>
      </c>
      <c r="E106" s="6">
        <v>5</v>
      </c>
      <c r="F106" s="6">
        <v>210</v>
      </c>
    </row>
    <row r="107" spans="1:6" ht="15">
      <c r="A107" s="17" t="s">
        <v>902</v>
      </c>
      <c r="B107" s="12" t="s">
        <v>16</v>
      </c>
      <c r="C107" s="12" t="s">
        <v>16</v>
      </c>
      <c r="D107" s="12" t="s">
        <v>16</v>
      </c>
      <c r="E107" s="12" t="s">
        <v>16</v>
      </c>
      <c r="F107" s="10">
        <v>146</v>
      </c>
    </row>
    <row r="108" spans="1:6" ht="15">
      <c r="A108" s="7" t="s">
        <v>903</v>
      </c>
      <c r="B108" s="8" t="s">
        <v>16</v>
      </c>
      <c r="C108" s="8" t="s">
        <v>16</v>
      </c>
      <c r="D108" s="8" t="s">
        <v>16</v>
      </c>
      <c r="E108" s="8" t="s">
        <v>16</v>
      </c>
      <c r="F108" s="6">
        <v>139</v>
      </c>
    </row>
    <row r="109" spans="1:6" ht="15">
      <c r="A109" s="7">
        <v>100</v>
      </c>
      <c r="B109" s="6">
        <v>70</v>
      </c>
      <c r="C109" s="6">
        <v>78</v>
      </c>
      <c r="D109" s="6">
        <v>148</v>
      </c>
      <c r="E109" s="6">
        <v>0</v>
      </c>
      <c r="F109" s="6">
        <v>340</v>
      </c>
    </row>
    <row r="110" spans="1:6" ht="15">
      <c r="A110" s="7">
        <v>101</v>
      </c>
      <c r="B110" s="6">
        <v>31</v>
      </c>
      <c r="C110" s="6">
        <v>58</v>
      </c>
      <c r="D110" s="6">
        <v>89</v>
      </c>
      <c r="E110" s="6">
        <v>2</v>
      </c>
      <c r="F110" s="6">
        <v>234</v>
      </c>
    </row>
    <row r="111" spans="1:6" ht="15">
      <c r="A111" s="7">
        <v>102</v>
      </c>
      <c r="B111" s="6">
        <v>33</v>
      </c>
      <c r="C111" s="6">
        <v>70</v>
      </c>
      <c r="D111" s="6">
        <v>103</v>
      </c>
      <c r="E111" s="6">
        <v>5</v>
      </c>
      <c r="F111" s="6">
        <v>253</v>
      </c>
    </row>
    <row r="112" spans="1:6" ht="15">
      <c r="A112" s="7">
        <v>103</v>
      </c>
      <c r="B112" s="6">
        <v>41</v>
      </c>
      <c r="C112" s="6">
        <v>52</v>
      </c>
      <c r="D112" s="6">
        <v>93</v>
      </c>
      <c r="E112" s="6">
        <v>3</v>
      </c>
      <c r="F112" s="6">
        <v>219</v>
      </c>
    </row>
    <row r="113" spans="1:6" ht="15">
      <c r="A113" s="7">
        <v>104</v>
      </c>
      <c r="B113" s="6">
        <v>42</v>
      </c>
      <c r="C113" s="6">
        <v>73</v>
      </c>
      <c r="D113" s="6">
        <v>115</v>
      </c>
      <c r="E113" s="6">
        <v>4</v>
      </c>
      <c r="F113" s="6">
        <v>304</v>
      </c>
    </row>
    <row r="114" spans="1:6" ht="15">
      <c r="A114" s="7">
        <v>105</v>
      </c>
      <c r="B114" s="6">
        <v>58</v>
      </c>
      <c r="C114" s="6">
        <v>88</v>
      </c>
      <c r="D114" s="6">
        <v>146</v>
      </c>
      <c r="E114" s="6">
        <v>0</v>
      </c>
      <c r="F114" s="6">
        <v>298</v>
      </c>
    </row>
    <row r="115" spans="1:6" ht="15">
      <c r="A115" s="7">
        <v>106</v>
      </c>
      <c r="B115" s="6">
        <v>27</v>
      </c>
      <c r="C115" s="6">
        <v>25</v>
      </c>
      <c r="D115" s="6">
        <v>52</v>
      </c>
      <c r="E115" s="6">
        <v>1</v>
      </c>
      <c r="F115" s="6">
        <v>126</v>
      </c>
    </row>
    <row r="116" spans="1:6" ht="15">
      <c r="A116" s="7">
        <v>107</v>
      </c>
      <c r="B116" s="6">
        <v>72</v>
      </c>
      <c r="C116" s="6">
        <v>79</v>
      </c>
      <c r="D116" s="6">
        <v>151</v>
      </c>
      <c r="E116" s="6">
        <v>5</v>
      </c>
      <c r="F116" s="6">
        <v>287</v>
      </c>
    </row>
    <row r="117" spans="1:6" ht="15">
      <c r="A117" s="7">
        <v>108</v>
      </c>
      <c r="B117" s="6">
        <v>28</v>
      </c>
      <c r="C117" s="6">
        <v>58</v>
      </c>
      <c r="D117" s="6">
        <v>86</v>
      </c>
      <c r="E117" s="6">
        <v>3</v>
      </c>
      <c r="F117" s="6">
        <v>242</v>
      </c>
    </row>
    <row r="118" spans="1:6" ht="15">
      <c r="A118" s="7" t="s">
        <v>904</v>
      </c>
      <c r="B118" s="8" t="s">
        <v>16</v>
      </c>
      <c r="C118" s="8" t="s">
        <v>16</v>
      </c>
      <c r="D118" s="8" t="s">
        <v>16</v>
      </c>
      <c r="E118" s="8" t="s">
        <v>16</v>
      </c>
      <c r="F118" s="6">
        <v>94</v>
      </c>
    </row>
    <row r="119" spans="1:6" ht="15">
      <c r="A119" s="7" t="s">
        <v>905</v>
      </c>
      <c r="B119" s="6">
        <v>87</v>
      </c>
      <c r="C119" s="6">
        <v>34</v>
      </c>
      <c r="D119" s="6">
        <v>121</v>
      </c>
      <c r="E119" s="6">
        <v>11</v>
      </c>
      <c r="F119" s="6">
        <v>72</v>
      </c>
    </row>
    <row r="120" spans="1:6" ht="15">
      <c r="A120" s="7">
        <v>111</v>
      </c>
      <c r="B120" s="6">
        <v>70</v>
      </c>
      <c r="C120" s="6">
        <v>71</v>
      </c>
      <c r="D120" s="6">
        <v>141</v>
      </c>
      <c r="E120" s="6">
        <v>3</v>
      </c>
      <c r="F120" s="6">
        <v>247</v>
      </c>
    </row>
    <row r="121" spans="1:6" ht="15">
      <c r="A121" s="7">
        <v>112</v>
      </c>
      <c r="B121" s="6">
        <v>81</v>
      </c>
      <c r="C121" s="6">
        <v>97</v>
      </c>
      <c r="D121" s="6">
        <v>178</v>
      </c>
      <c r="E121" s="6">
        <v>5</v>
      </c>
      <c r="F121" s="6">
        <v>357</v>
      </c>
    </row>
    <row r="122" spans="1:6" ht="15">
      <c r="A122" s="7">
        <v>113</v>
      </c>
      <c r="B122" s="6">
        <v>45</v>
      </c>
      <c r="C122" s="6">
        <v>77</v>
      </c>
      <c r="D122" s="6">
        <v>122</v>
      </c>
      <c r="E122" s="6">
        <v>1</v>
      </c>
      <c r="F122" s="6">
        <v>239</v>
      </c>
    </row>
    <row r="123" spans="1:6" ht="15">
      <c r="A123" s="7">
        <v>114</v>
      </c>
      <c r="B123" s="6">
        <v>76</v>
      </c>
      <c r="C123" s="6">
        <v>59</v>
      </c>
      <c r="D123" s="6">
        <v>135</v>
      </c>
      <c r="E123" s="6">
        <v>2</v>
      </c>
      <c r="F123" s="6">
        <v>288</v>
      </c>
    </row>
    <row r="124" spans="1:6" ht="15">
      <c r="A124" s="7" t="s">
        <v>254</v>
      </c>
      <c r="B124" s="8" t="s">
        <v>16</v>
      </c>
      <c r="C124" s="8" t="s">
        <v>16</v>
      </c>
      <c r="D124" s="8" t="s">
        <v>16</v>
      </c>
      <c r="E124" s="8" t="s">
        <v>16</v>
      </c>
      <c r="F124" s="6">
        <v>80</v>
      </c>
    </row>
    <row r="125" spans="1:6" ht="15">
      <c r="A125" s="7">
        <v>116</v>
      </c>
      <c r="B125" s="6">
        <v>51</v>
      </c>
      <c r="C125" s="6">
        <v>66</v>
      </c>
      <c r="D125" s="6">
        <v>117</v>
      </c>
      <c r="E125" s="6">
        <v>3</v>
      </c>
      <c r="F125" s="6">
        <v>218</v>
      </c>
    </row>
    <row r="126" spans="1:6" ht="15">
      <c r="A126" s="7">
        <v>117</v>
      </c>
      <c r="B126" s="6">
        <v>55</v>
      </c>
      <c r="C126" s="6">
        <v>108</v>
      </c>
      <c r="D126" s="6">
        <v>163</v>
      </c>
      <c r="E126" s="6">
        <v>2</v>
      </c>
      <c r="F126" s="6">
        <v>332</v>
      </c>
    </row>
    <row r="127" spans="1:6" ht="15">
      <c r="A127" s="7">
        <v>118</v>
      </c>
      <c r="B127" s="6">
        <v>26</v>
      </c>
      <c r="C127" s="6">
        <v>91</v>
      </c>
      <c r="D127" s="6">
        <v>117</v>
      </c>
      <c r="E127" s="6">
        <v>0</v>
      </c>
      <c r="F127" s="6">
        <v>298</v>
      </c>
    </row>
    <row r="128" spans="1:6" ht="15">
      <c r="A128" s="7">
        <v>119</v>
      </c>
      <c r="B128" s="6">
        <v>29</v>
      </c>
      <c r="C128" s="6">
        <v>57</v>
      </c>
      <c r="D128" s="6">
        <v>86</v>
      </c>
      <c r="E128" s="6">
        <v>0</v>
      </c>
      <c r="F128" s="6">
        <v>303</v>
      </c>
    </row>
    <row r="129" spans="1:6" ht="15">
      <c r="A129" s="7">
        <v>120</v>
      </c>
      <c r="B129" s="6">
        <v>33</v>
      </c>
      <c r="C129" s="6">
        <v>57</v>
      </c>
      <c r="D129" s="6">
        <v>90</v>
      </c>
      <c r="E129" s="6">
        <v>3</v>
      </c>
      <c r="F129" s="6">
        <v>257</v>
      </c>
    </row>
    <row r="130" spans="1:6" ht="15">
      <c r="A130" s="7">
        <v>121</v>
      </c>
      <c r="B130" s="6">
        <v>24</v>
      </c>
      <c r="C130" s="6">
        <v>21</v>
      </c>
      <c r="D130" s="6">
        <v>45</v>
      </c>
      <c r="E130" s="6">
        <v>2</v>
      </c>
      <c r="F130" s="6">
        <v>186</v>
      </c>
    </row>
    <row r="131" spans="1:6" ht="15">
      <c r="A131" s="7">
        <v>122</v>
      </c>
      <c r="B131" s="6">
        <v>39</v>
      </c>
      <c r="C131" s="6">
        <v>45</v>
      </c>
      <c r="D131" s="6">
        <v>84</v>
      </c>
      <c r="E131" s="6">
        <v>1</v>
      </c>
      <c r="F131" s="6">
        <v>257</v>
      </c>
    </row>
    <row r="132" spans="1:6" ht="15">
      <c r="A132" s="7">
        <v>123</v>
      </c>
      <c r="B132" s="6">
        <v>16</v>
      </c>
      <c r="C132" s="6">
        <v>43</v>
      </c>
      <c r="D132" s="6">
        <v>59</v>
      </c>
      <c r="E132" s="6">
        <v>1</v>
      </c>
      <c r="F132" s="6">
        <v>250</v>
      </c>
    </row>
    <row r="133" spans="1:6" ht="15">
      <c r="A133" s="7">
        <v>124</v>
      </c>
      <c r="B133" s="6">
        <v>30</v>
      </c>
      <c r="C133" s="6">
        <v>35</v>
      </c>
      <c r="D133" s="6">
        <v>65</v>
      </c>
      <c r="E133" s="6">
        <v>2</v>
      </c>
      <c r="F133" s="6">
        <v>202</v>
      </c>
    </row>
    <row r="134" spans="1:6" ht="15">
      <c r="A134" s="7">
        <v>125</v>
      </c>
      <c r="B134" s="6">
        <v>26</v>
      </c>
      <c r="C134" s="6">
        <v>66</v>
      </c>
      <c r="D134" s="6">
        <v>92</v>
      </c>
      <c r="E134" s="6">
        <v>3</v>
      </c>
      <c r="F134" s="6">
        <v>290</v>
      </c>
    </row>
    <row r="135" spans="1:6" ht="15">
      <c r="A135" s="7">
        <v>126</v>
      </c>
      <c r="B135" s="6">
        <v>20</v>
      </c>
      <c r="C135" s="6">
        <v>29</v>
      </c>
      <c r="D135" s="6">
        <v>49</v>
      </c>
      <c r="E135" s="6">
        <v>1</v>
      </c>
      <c r="F135" s="6">
        <v>224</v>
      </c>
    </row>
    <row r="136" spans="1:6" ht="15">
      <c r="A136" s="7">
        <v>127</v>
      </c>
      <c r="B136" s="6">
        <v>27</v>
      </c>
      <c r="C136" s="6">
        <v>52</v>
      </c>
      <c r="D136" s="6">
        <v>79</v>
      </c>
      <c r="E136" s="6">
        <v>3</v>
      </c>
      <c r="F136" s="6">
        <v>252</v>
      </c>
    </row>
    <row r="137" spans="1:6" ht="15">
      <c r="A137" s="7">
        <v>128</v>
      </c>
      <c r="B137" s="6">
        <v>44</v>
      </c>
      <c r="C137" s="6">
        <v>111</v>
      </c>
      <c r="D137" s="6">
        <v>155</v>
      </c>
      <c r="E137" s="6">
        <v>3</v>
      </c>
      <c r="F137" s="6">
        <v>292</v>
      </c>
    </row>
    <row r="138" spans="1:6" ht="15">
      <c r="A138" s="7">
        <v>129</v>
      </c>
      <c r="B138" s="6">
        <v>17</v>
      </c>
      <c r="C138" s="6">
        <v>33</v>
      </c>
      <c r="D138" s="6">
        <v>50</v>
      </c>
      <c r="E138" s="6">
        <v>2</v>
      </c>
      <c r="F138" s="6">
        <v>170</v>
      </c>
    </row>
    <row r="139" spans="1:6" ht="15">
      <c r="A139" s="7">
        <v>130</v>
      </c>
      <c r="B139" s="6">
        <v>43</v>
      </c>
      <c r="C139" s="6">
        <v>42</v>
      </c>
      <c r="D139" s="6">
        <v>85</v>
      </c>
      <c r="E139" s="6">
        <v>3</v>
      </c>
      <c r="F139" s="6">
        <v>308</v>
      </c>
    </row>
    <row r="140" spans="1:6" ht="15">
      <c r="A140" s="7" t="s">
        <v>906</v>
      </c>
      <c r="B140" s="6">
        <v>70</v>
      </c>
      <c r="C140" s="6">
        <v>32</v>
      </c>
      <c r="D140" s="6">
        <v>102</v>
      </c>
      <c r="E140" s="6">
        <v>11</v>
      </c>
      <c r="F140" s="6">
        <v>67</v>
      </c>
    </row>
    <row r="141" spans="1:6" ht="15">
      <c r="A141" s="7">
        <v>132</v>
      </c>
      <c r="B141" s="6">
        <v>58</v>
      </c>
      <c r="C141" s="6">
        <v>74</v>
      </c>
      <c r="D141" s="6">
        <v>132</v>
      </c>
      <c r="E141" s="6">
        <v>5</v>
      </c>
      <c r="F141" s="6">
        <v>261</v>
      </c>
    </row>
    <row r="142" spans="1:6" ht="15">
      <c r="A142" s="7">
        <v>133</v>
      </c>
      <c r="B142" s="6">
        <v>53</v>
      </c>
      <c r="C142" s="6">
        <v>115</v>
      </c>
      <c r="D142" s="6">
        <v>168</v>
      </c>
      <c r="E142" s="6">
        <v>2</v>
      </c>
      <c r="F142" s="6">
        <v>313</v>
      </c>
    </row>
    <row r="143" spans="1:6" ht="15">
      <c r="A143" s="7">
        <v>134</v>
      </c>
      <c r="B143" s="6">
        <v>76</v>
      </c>
      <c r="C143" s="6">
        <v>89</v>
      </c>
      <c r="D143" s="6">
        <v>165</v>
      </c>
      <c r="E143" s="6">
        <v>10</v>
      </c>
      <c r="F143" s="6">
        <v>307</v>
      </c>
    </row>
    <row r="144" spans="1:6" ht="15">
      <c r="A144" s="7">
        <v>135</v>
      </c>
      <c r="B144" s="6">
        <v>45</v>
      </c>
      <c r="C144" s="6">
        <v>72</v>
      </c>
      <c r="D144" s="6">
        <v>117</v>
      </c>
      <c r="E144" s="6">
        <v>3</v>
      </c>
      <c r="F144" s="6">
        <v>284</v>
      </c>
    </row>
    <row r="145" spans="1:6" ht="15">
      <c r="A145" s="7">
        <v>136</v>
      </c>
      <c r="B145" s="6">
        <v>57</v>
      </c>
      <c r="C145" s="6">
        <v>89</v>
      </c>
      <c r="D145" s="6">
        <v>146</v>
      </c>
      <c r="E145" s="6">
        <v>1</v>
      </c>
      <c r="F145" s="6">
        <v>284</v>
      </c>
    </row>
    <row r="146" spans="1:6" ht="15">
      <c r="A146" s="7">
        <v>137</v>
      </c>
      <c r="B146" s="6">
        <v>53</v>
      </c>
      <c r="C146" s="6">
        <v>123</v>
      </c>
      <c r="D146" s="6">
        <v>176</v>
      </c>
      <c r="E146" s="6">
        <v>4</v>
      </c>
      <c r="F146" s="6">
        <v>357</v>
      </c>
    </row>
    <row r="147" spans="1:6" ht="15">
      <c r="A147" s="7">
        <v>138</v>
      </c>
      <c r="B147" s="6">
        <v>38</v>
      </c>
      <c r="C147" s="6">
        <v>72</v>
      </c>
      <c r="D147" s="6">
        <v>110</v>
      </c>
      <c r="E147" s="6">
        <v>7</v>
      </c>
      <c r="F147" s="6">
        <v>227</v>
      </c>
    </row>
    <row r="148" spans="1:6" ht="15">
      <c r="A148" s="7">
        <v>139</v>
      </c>
      <c r="B148" s="6">
        <v>44</v>
      </c>
      <c r="C148" s="6">
        <v>116</v>
      </c>
      <c r="D148" s="6">
        <v>160</v>
      </c>
      <c r="E148" s="6">
        <v>0</v>
      </c>
      <c r="F148" s="6">
        <v>288</v>
      </c>
    </row>
    <row r="149" spans="1:6" ht="15">
      <c r="A149" s="7">
        <v>140</v>
      </c>
      <c r="B149" s="6">
        <v>39</v>
      </c>
      <c r="C149" s="6">
        <v>89</v>
      </c>
      <c r="D149" s="6">
        <v>128</v>
      </c>
      <c r="E149" s="6">
        <v>5</v>
      </c>
      <c r="F149" s="6">
        <v>249</v>
      </c>
    </row>
    <row r="150" spans="1:6" ht="15">
      <c r="A150" s="7">
        <v>141</v>
      </c>
      <c r="B150" s="6">
        <v>51</v>
      </c>
      <c r="C150" s="6">
        <v>105</v>
      </c>
      <c r="D150" s="6">
        <v>156</v>
      </c>
      <c r="E150" s="6">
        <v>2</v>
      </c>
      <c r="F150" s="6">
        <v>319</v>
      </c>
    </row>
    <row r="151" spans="1:6" ht="15">
      <c r="A151" s="7">
        <v>142</v>
      </c>
      <c r="B151" s="6">
        <v>28</v>
      </c>
      <c r="C151" s="6">
        <v>85</v>
      </c>
      <c r="D151" s="6">
        <v>113</v>
      </c>
      <c r="E151" s="6">
        <v>2</v>
      </c>
      <c r="F151" s="6">
        <v>246</v>
      </c>
    </row>
    <row r="152" spans="1:6" ht="15">
      <c r="A152" s="7">
        <v>143</v>
      </c>
      <c r="B152" s="6">
        <v>49</v>
      </c>
      <c r="C152" s="6">
        <v>100</v>
      </c>
      <c r="D152" s="6">
        <v>149</v>
      </c>
      <c r="E152" s="6">
        <v>2</v>
      </c>
      <c r="F152" s="6">
        <v>305</v>
      </c>
    </row>
    <row r="153" spans="1:6" ht="15">
      <c r="A153" s="7">
        <v>144</v>
      </c>
      <c r="B153" s="6">
        <v>34</v>
      </c>
      <c r="C153" s="6">
        <v>71</v>
      </c>
      <c r="D153" s="6">
        <v>105</v>
      </c>
      <c r="E153" s="6">
        <v>1</v>
      </c>
      <c r="F153" s="6">
        <v>273</v>
      </c>
    </row>
    <row r="154" spans="1:6" ht="15">
      <c r="A154" s="7">
        <v>145</v>
      </c>
      <c r="B154" s="6">
        <v>23</v>
      </c>
      <c r="C154" s="6">
        <v>89</v>
      </c>
      <c r="D154" s="6">
        <v>112</v>
      </c>
      <c r="E154" s="6">
        <v>3</v>
      </c>
      <c r="F154" s="6">
        <v>286</v>
      </c>
    </row>
    <row r="155" spans="1:6" ht="15">
      <c r="A155" s="7">
        <v>146</v>
      </c>
      <c r="B155" s="6">
        <v>17</v>
      </c>
      <c r="C155" s="6">
        <v>48</v>
      </c>
      <c r="D155" s="6">
        <v>65</v>
      </c>
      <c r="E155" s="6">
        <v>2</v>
      </c>
      <c r="F155" s="6">
        <v>177</v>
      </c>
    </row>
    <row r="156" spans="1:6" ht="15">
      <c r="A156" s="7">
        <v>147</v>
      </c>
      <c r="B156" s="6">
        <v>26</v>
      </c>
      <c r="C156" s="6">
        <v>47</v>
      </c>
      <c r="D156" s="6">
        <v>73</v>
      </c>
      <c r="E156" s="6">
        <v>0</v>
      </c>
      <c r="F156" s="6">
        <v>212</v>
      </c>
    </row>
    <row r="157" spans="1:6" ht="15">
      <c r="A157" s="7">
        <v>148</v>
      </c>
      <c r="B157" s="6">
        <v>37</v>
      </c>
      <c r="C157" s="6">
        <v>60</v>
      </c>
      <c r="D157" s="6">
        <v>97</v>
      </c>
      <c r="E157" s="6">
        <v>2</v>
      </c>
      <c r="F157" s="6">
        <v>284</v>
      </c>
    </row>
    <row r="158" spans="1:6" ht="15">
      <c r="A158" s="7">
        <v>149</v>
      </c>
      <c r="B158" s="6">
        <v>39</v>
      </c>
      <c r="C158" s="6">
        <v>44</v>
      </c>
      <c r="D158" s="6">
        <v>83</v>
      </c>
      <c r="E158" s="6">
        <v>5</v>
      </c>
      <c r="F158" s="6">
        <v>284</v>
      </c>
    </row>
    <row r="159" spans="1:6" ht="15">
      <c r="A159" s="17" t="s">
        <v>907</v>
      </c>
      <c r="B159" s="10">
        <v>20</v>
      </c>
      <c r="C159" s="10">
        <v>28</v>
      </c>
      <c r="D159" s="10">
        <v>48</v>
      </c>
      <c r="E159" s="10">
        <v>4</v>
      </c>
      <c r="F159" s="10">
        <v>156</v>
      </c>
    </row>
    <row r="160" spans="1:6" ht="15">
      <c r="A160" t="s">
        <v>908</v>
      </c>
      <c r="B160" s="8" t="s">
        <v>16</v>
      </c>
      <c r="C160" s="8" t="s">
        <v>16</v>
      </c>
      <c r="D160" s="8" t="s">
        <v>16</v>
      </c>
      <c r="E160" s="8" t="s">
        <v>16</v>
      </c>
      <c r="F160" s="6">
        <v>63</v>
      </c>
    </row>
    <row r="161" spans="1:6" ht="15">
      <c r="A161" t="s">
        <v>17</v>
      </c>
      <c r="B161" s="6">
        <v>8861</v>
      </c>
      <c r="C161" s="6">
        <v>11199</v>
      </c>
      <c r="D161" s="6">
        <v>20060</v>
      </c>
      <c r="E161" s="6">
        <v>490</v>
      </c>
      <c r="F161" s="6">
        <f>SUM(F10:F160)</f>
        <v>38359</v>
      </c>
    </row>
    <row r="162" spans="2:6" ht="15">
      <c r="B162" s="6"/>
      <c r="C162" s="6"/>
      <c r="D162" s="6"/>
      <c r="E162" s="6"/>
      <c r="F162" s="6"/>
    </row>
    <row r="163" spans="1:6" ht="15">
      <c r="A163" t="s">
        <v>18</v>
      </c>
      <c r="B163" s="6">
        <v>83</v>
      </c>
      <c r="C163" s="6">
        <v>73</v>
      </c>
      <c r="D163" s="6">
        <v>156</v>
      </c>
      <c r="E163" s="6">
        <v>16</v>
      </c>
      <c r="F163" s="6"/>
    </row>
    <row r="164" spans="1:6" ht="15">
      <c r="A164" t="s">
        <v>19</v>
      </c>
      <c r="B164" s="6">
        <v>191</v>
      </c>
      <c r="C164" s="6">
        <v>349</v>
      </c>
      <c r="D164" s="6">
        <v>540</v>
      </c>
      <c r="E164" s="6">
        <v>14</v>
      </c>
      <c r="F164" s="6"/>
    </row>
    <row r="165" spans="1:6" ht="15">
      <c r="A165" t="s">
        <v>20</v>
      </c>
      <c r="B165" s="6">
        <v>73</v>
      </c>
      <c r="C165" s="6">
        <v>132</v>
      </c>
      <c r="D165" s="6">
        <v>205</v>
      </c>
      <c r="E165" s="6">
        <v>5</v>
      </c>
      <c r="F165" s="6"/>
    </row>
    <row r="166" spans="1:6" ht="15">
      <c r="A166" t="s">
        <v>21</v>
      </c>
      <c r="B166" s="6">
        <v>16</v>
      </c>
      <c r="C166" s="6">
        <v>24</v>
      </c>
      <c r="D166" s="6">
        <v>40</v>
      </c>
      <c r="E166" s="6">
        <v>2</v>
      </c>
      <c r="F166" s="6"/>
    </row>
    <row r="167" spans="1:6" ht="15">
      <c r="A167" t="s">
        <v>22</v>
      </c>
      <c r="B167" s="6">
        <v>95</v>
      </c>
      <c r="C167" s="6">
        <v>101</v>
      </c>
      <c r="D167" s="6">
        <v>196</v>
      </c>
      <c r="E167" s="6">
        <v>1</v>
      </c>
      <c r="F167" s="6"/>
    </row>
    <row r="168" spans="1:6" ht="15">
      <c r="A168" t="s">
        <v>23</v>
      </c>
      <c r="B168" s="6">
        <v>33</v>
      </c>
      <c r="C168" s="6">
        <v>57</v>
      </c>
      <c r="D168" s="6">
        <v>90</v>
      </c>
      <c r="E168" s="6">
        <v>0</v>
      </c>
      <c r="F168" s="6"/>
    </row>
    <row r="169" spans="2:6" ht="15">
      <c r="B169" s="6"/>
      <c r="C169" s="6"/>
      <c r="D169" s="6"/>
      <c r="E169" s="6"/>
      <c r="F169" s="6"/>
    </row>
    <row r="170" spans="1:6" ht="15">
      <c r="A170" t="s">
        <v>24</v>
      </c>
      <c r="B170" s="6">
        <v>9352</v>
      </c>
      <c r="C170" s="6">
        <v>11935</v>
      </c>
      <c r="D170" s="6">
        <v>21287</v>
      </c>
      <c r="E170" s="6">
        <v>528</v>
      </c>
      <c r="F170" s="6">
        <f>SUM(F161)</f>
        <v>38359</v>
      </c>
    </row>
    <row r="171" spans="1:4" ht="15">
      <c r="A171" t="s">
        <v>25</v>
      </c>
      <c r="B171" s="13">
        <v>0.4393</v>
      </c>
      <c r="C171" s="13">
        <v>0.5607</v>
      </c>
      <c r="D171" s="13"/>
    </row>
    <row r="173" ht="15">
      <c r="A173" t="s">
        <v>26</v>
      </c>
    </row>
    <row r="175" spans="1:4" ht="15">
      <c r="A175" t="s">
        <v>27</v>
      </c>
      <c r="B175" s="6">
        <v>20060</v>
      </c>
      <c r="C175" s="13">
        <v>0.9424</v>
      </c>
      <c r="D175" t="s">
        <v>2</v>
      </c>
    </row>
    <row r="176" spans="1:4" ht="15">
      <c r="A176" t="s">
        <v>18</v>
      </c>
      <c r="B176" s="6">
        <v>156</v>
      </c>
      <c r="C176" s="13">
        <v>0.0073</v>
      </c>
      <c r="D176" t="s">
        <v>2</v>
      </c>
    </row>
    <row r="177" spans="1:4" ht="15">
      <c r="A177" t="s">
        <v>19</v>
      </c>
      <c r="B177" s="6">
        <v>540</v>
      </c>
      <c r="C177" s="13">
        <v>0.0254</v>
      </c>
      <c r="D177" t="s">
        <v>2</v>
      </c>
    </row>
    <row r="178" spans="1:4" ht="15">
      <c r="A178" t="s">
        <v>20</v>
      </c>
      <c r="B178" s="6">
        <v>205</v>
      </c>
      <c r="C178" s="13">
        <v>0.0096</v>
      </c>
      <c r="D178" t="s">
        <v>2</v>
      </c>
    </row>
    <row r="179" spans="1:4" ht="15">
      <c r="A179" t="s">
        <v>21</v>
      </c>
      <c r="B179" s="6">
        <v>40</v>
      </c>
      <c r="C179" s="13">
        <v>0.0019</v>
      </c>
      <c r="D179" t="s">
        <v>2</v>
      </c>
    </row>
    <row r="180" spans="1:4" ht="15">
      <c r="A180" t="s">
        <v>22</v>
      </c>
      <c r="B180" s="6">
        <v>196</v>
      </c>
      <c r="C180" s="13">
        <v>0.0092</v>
      </c>
      <c r="D180" t="s">
        <v>2</v>
      </c>
    </row>
    <row r="181" spans="1:4" ht="15">
      <c r="A181" t="s">
        <v>23</v>
      </c>
      <c r="B181" s="6">
        <v>90</v>
      </c>
      <c r="C181" s="13">
        <v>0.0042</v>
      </c>
      <c r="D181" t="s">
        <v>2</v>
      </c>
    </row>
    <row r="182" spans="2:3" ht="15">
      <c r="B182" s="6"/>
      <c r="C182" s="13"/>
    </row>
    <row r="183" spans="1:2" ht="15">
      <c r="A183" t="s">
        <v>2</v>
      </c>
      <c r="B183" s="6">
        <v>21287</v>
      </c>
    </row>
    <row r="184" ht="15">
      <c r="B184" s="6"/>
    </row>
    <row r="185" spans="1:4" ht="15">
      <c r="A185" t="s">
        <v>3</v>
      </c>
      <c r="B185" s="6">
        <v>528</v>
      </c>
      <c r="C185" s="13">
        <f>SUM(B185/B186)</f>
        <v>0.024203529681411873</v>
      </c>
      <c r="D185" t="s">
        <v>28</v>
      </c>
    </row>
    <row r="186" spans="1:4" ht="15">
      <c r="A186" t="s">
        <v>29</v>
      </c>
      <c r="B186" s="6">
        <v>21815</v>
      </c>
      <c r="C186" s="13">
        <f>SUM(B186/F170)</f>
        <v>0.5687061706509554</v>
      </c>
      <c r="D186" t="s">
        <v>4</v>
      </c>
    </row>
    <row r="187" ht="15">
      <c r="B187" s="6"/>
    </row>
    <row r="188" spans="1:2" ht="15">
      <c r="A188" t="s">
        <v>4</v>
      </c>
      <c r="B188" s="6">
        <f>SUM(F170)</f>
        <v>38359</v>
      </c>
    </row>
    <row r="190" ht="15">
      <c r="A190" t="s">
        <v>909</v>
      </c>
    </row>
    <row r="191" ht="15">
      <c r="A191" t="s">
        <v>910</v>
      </c>
    </row>
    <row r="192" ht="15">
      <c r="A192" t="s">
        <v>911</v>
      </c>
    </row>
    <row r="193" ht="15">
      <c r="A193" t="s">
        <v>912</v>
      </c>
    </row>
    <row r="194" spans="1:2" ht="15">
      <c r="A194" s="16" t="s">
        <v>913</v>
      </c>
      <c r="B194" s="16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6" max="6" width="12.2812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914</v>
      </c>
      <c r="B5" s="6">
        <v>1037</v>
      </c>
      <c r="C5" s="6">
        <v>545</v>
      </c>
      <c r="D5" s="6">
        <v>1582</v>
      </c>
      <c r="E5" s="6">
        <v>45</v>
      </c>
      <c r="F5" s="6"/>
    </row>
    <row r="6" spans="1:6" ht="15">
      <c r="A6" t="s">
        <v>915</v>
      </c>
      <c r="B6" s="6">
        <v>874</v>
      </c>
      <c r="C6" s="6">
        <v>388</v>
      </c>
      <c r="D6" s="6">
        <v>1262</v>
      </c>
      <c r="E6" s="6">
        <v>34</v>
      </c>
      <c r="F6" s="6"/>
    </row>
    <row r="7" spans="1:6" ht="15">
      <c r="A7" t="s">
        <v>585</v>
      </c>
      <c r="B7" s="6">
        <v>1038</v>
      </c>
      <c r="C7" s="6">
        <v>425</v>
      </c>
      <c r="D7" s="6">
        <v>1463</v>
      </c>
      <c r="E7" s="6">
        <v>37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56</v>
      </c>
      <c r="C11" s="6">
        <v>27</v>
      </c>
      <c r="D11" s="6">
        <v>83</v>
      </c>
      <c r="E11" s="6">
        <v>3</v>
      </c>
      <c r="F11" s="6">
        <v>298</v>
      </c>
    </row>
    <row r="12" spans="1:6" ht="15">
      <c r="A12" s="7">
        <v>2</v>
      </c>
      <c r="B12" s="6">
        <v>71</v>
      </c>
      <c r="C12" s="6">
        <v>50</v>
      </c>
      <c r="D12" s="6">
        <v>121</v>
      </c>
      <c r="E12" s="6">
        <v>5</v>
      </c>
      <c r="F12" s="6">
        <v>352</v>
      </c>
    </row>
    <row r="13" spans="1:6" ht="15">
      <c r="A13" s="7">
        <v>3</v>
      </c>
      <c r="B13" s="6">
        <v>62</v>
      </c>
      <c r="C13" s="6">
        <v>40</v>
      </c>
      <c r="D13" s="6">
        <v>102</v>
      </c>
      <c r="E13" s="6">
        <v>3</v>
      </c>
      <c r="F13" s="6">
        <v>354</v>
      </c>
    </row>
    <row r="14" spans="1:6" ht="15">
      <c r="A14" s="7">
        <v>4</v>
      </c>
      <c r="B14" s="6">
        <v>74</v>
      </c>
      <c r="C14" s="6">
        <v>34</v>
      </c>
      <c r="D14" s="6">
        <v>108</v>
      </c>
      <c r="E14" s="6">
        <v>10</v>
      </c>
      <c r="F14" s="6">
        <v>353</v>
      </c>
    </row>
    <row r="15" spans="1:6" ht="15">
      <c r="A15" s="7">
        <v>5</v>
      </c>
      <c r="B15" s="6">
        <v>72</v>
      </c>
      <c r="C15" s="6">
        <v>23</v>
      </c>
      <c r="D15" s="6">
        <v>95</v>
      </c>
      <c r="E15" s="6">
        <v>2</v>
      </c>
      <c r="F15" s="6">
        <v>317</v>
      </c>
    </row>
    <row r="16" spans="1:6" ht="15">
      <c r="A16" s="7">
        <v>6</v>
      </c>
      <c r="B16" s="6">
        <v>36</v>
      </c>
      <c r="C16" s="6">
        <v>26</v>
      </c>
      <c r="D16" s="6">
        <v>62</v>
      </c>
      <c r="E16" s="6">
        <v>1</v>
      </c>
      <c r="F16" s="6">
        <v>291</v>
      </c>
    </row>
    <row r="17" spans="1:6" ht="15">
      <c r="A17" s="7">
        <v>7</v>
      </c>
      <c r="B17" s="6">
        <v>63</v>
      </c>
      <c r="C17" s="6">
        <v>17</v>
      </c>
      <c r="D17" s="6">
        <v>80</v>
      </c>
      <c r="E17" s="6">
        <v>2</v>
      </c>
      <c r="F17" s="6">
        <v>320</v>
      </c>
    </row>
    <row r="18" spans="1:6" ht="15">
      <c r="A18" s="7">
        <v>8</v>
      </c>
      <c r="B18" s="6">
        <v>78</v>
      </c>
      <c r="C18" s="6">
        <v>15</v>
      </c>
      <c r="D18" s="6">
        <v>93</v>
      </c>
      <c r="E18" s="6">
        <v>3</v>
      </c>
      <c r="F18" s="6">
        <v>305</v>
      </c>
    </row>
    <row r="19" spans="1:6" ht="15">
      <c r="A19" s="7">
        <v>9</v>
      </c>
      <c r="B19" s="6">
        <v>69</v>
      </c>
      <c r="C19" s="6">
        <v>29</v>
      </c>
      <c r="D19" s="6">
        <v>98</v>
      </c>
      <c r="E19" s="6">
        <v>3</v>
      </c>
      <c r="F19" s="6">
        <v>316</v>
      </c>
    </row>
    <row r="20" spans="1:6" ht="15">
      <c r="A20" s="7">
        <v>10</v>
      </c>
      <c r="B20" s="6">
        <v>37</v>
      </c>
      <c r="C20" s="6">
        <v>33</v>
      </c>
      <c r="D20" s="6">
        <v>70</v>
      </c>
      <c r="E20" s="6">
        <v>1</v>
      </c>
      <c r="F20" s="6">
        <v>293</v>
      </c>
    </row>
    <row r="21" spans="1:6" ht="15">
      <c r="A21" s="7">
        <v>11</v>
      </c>
      <c r="B21" s="6">
        <v>64</v>
      </c>
      <c r="C21" s="6">
        <v>41</v>
      </c>
      <c r="D21" s="6">
        <v>105</v>
      </c>
      <c r="E21" s="6">
        <v>1</v>
      </c>
      <c r="F21" s="6">
        <v>315</v>
      </c>
    </row>
    <row r="22" spans="1:6" ht="15">
      <c r="A22" s="7">
        <v>12</v>
      </c>
      <c r="B22" s="6">
        <v>53</v>
      </c>
      <c r="C22" s="6">
        <v>25</v>
      </c>
      <c r="D22" s="6">
        <v>78</v>
      </c>
      <c r="E22" s="6">
        <v>1</v>
      </c>
      <c r="F22" s="6">
        <v>308</v>
      </c>
    </row>
    <row r="23" spans="1:6" ht="15">
      <c r="A23" s="7">
        <v>13</v>
      </c>
      <c r="B23" s="6">
        <v>72</v>
      </c>
      <c r="C23" s="6">
        <v>33</v>
      </c>
      <c r="D23" s="6">
        <v>105</v>
      </c>
      <c r="E23" s="6">
        <v>4</v>
      </c>
      <c r="F23" s="6">
        <v>287</v>
      </c>
    </row>
    <row r="24" spans="1:6" ht="15">
      <c r="A24" s="7">
        <v>14</v>
      </c>
      <c r="B24" s="6">
        <v>53</v>
      </c>
      <c r="C24" s="6">
        <v>20</v>
      </c>
      <c r="D24" s="6">
        <v>73</v>
      </c>
      <c r="E24" s="6">
        <v>5</v>
      </c>
      <c r="F24" s="6">
        <v>298</v>
      </c>
    </row>
    <row r="25" spans="1:6" ht="15">
      <c r="A25" s="7">
        <v>15</v>
      </c>
      <c r="B25" s="6">
        <v>92</v>
      </c>
      <c r="C25" s="6">
        <v>33</v>
      </c>
      <c r="D25" s="6">
        <v>125</v>
      </c>
      <c r="E25" s="6">
        <v>3</v>
      </c>
      <c r="F25" s="6">
        <v>337</v>
      </c>
    </row>
    <row r="26" spans="1:6" ht="15">
      <c r="A26" s="7">
        <v>16</v>
      </c>
      <c r="B26" s="6">
        <v>104</v>
      </c>
      <c r="C26" s="6">
        <v>41</v>
      </c>
      <c r="D26" s="6">
        <v>145</v>
      </c>
      <c r="E26" s="6">
        <v>0</v>
      </c>
      <c r="F26" s="6">
        <v>312</v>
      </c>
    </row>
    <row r="27" spans="1:6" ht="15">
      <c r="A27" s="7">
        <v>17</v>
      </c>
      <c r="B27" s="6">
        <v>94</v>
      </c>
      <c r="C27" s="6">
        <v>62</v>
      </c>
      <c r="D27" s="6">
        <v>156</v>
      </c>
      <c r="E27" s="6">
        <v>3</v>
      </c>
      <c r="F27" s="6">
        <v>348</v>
      </c>
    </row>
    <row r="28" spans="1:6" ht="15">
      <c r="A28" s="7">
        <v>18</v>
      </c>
      <c r="B28" s="6">
        <v>117</v>
      </c>
      <c r="C28" s="6">
        <v>57</v>
      </c>
      <c r="D28" s="6">
        <v>174</v>
      </c>
      <c r="E28" s="6">
        <v>5</v>
      </c>
      <c r="F28" s="6">
        <v>337</v>
      </c>
    </row>
    <row r="29" spans="1:6" ht="15">
      <c r="A29" s="7">
        <v>19</v>
      </c>
      <c r="B29" s="6">
        <v>76</v>
      </c>
      <c r="C29" s="6">
        <v>44</v>
      </c>
      <c r="D29" s="6">
        <v>120</v>
      </c>
      <c r="E29" s="6">
        <v>3</v>
      </c>
      <c r="F29" s="6">
        <v>363</v>
      </c>
    </row>
    <row r="30" spans="1:6" ht="15">
      <c r="A30" s="7">
        <v>20</v>
      </c>
      <c r="B30" s="6">
        <v>87</v>
      </c>
      <c r="C30" s="6">
        <v>34</v>
      </c>
      <c r="D30" s="6">
        <v>121</v>
      </c>
      <c r="E30" s="6">
        <v>2</v>
      </c>
      <c r="F30" s="6">
        <v>319</v>
      </c>
    </row>
    <row r="31" spans="1:6" ht="15">
      <c r="A31" s="7">
        <v>21</v>
      </c>
      <c r="B31" s="6">
        <v>90</v>
      </c>
      <c r="C31" s="6">
        <v>49</v>
      </c>
      <c r="D31" s="6">
        <v>139</v>
      </c>
      <c r="E31" s="6">
        <v>6</v>
      </c>
      <c r="F31" s="6">
        <v>343</v>
      </c>
    </row>
    <row r="32" spans="1:6" ht="15">
      <c r="A32" s="7">
        <v>22</v>
      </c>
      <c r="B32" s="6">
        <v>83</v>
      </c>
      <c r="C32" s="6">
        <v>46</v>
      </c>
      <c r="D32" s="6">
        <v>129</v>
      </c>
      <c r="E32" s="6">
        <v>3</v>
      </c>
      <c r="F32" s="6">
        <v>292</v>
      </c>
    </row>
    <row r="33" spans="1:6" ht="15">
      <c r="A33" s="7">
        <v>23</v>
      </c>
      <c r="B33" s="6">
        <v>102</v>
      </c>
      <c r="C33" s="6">
        <v>56</v>
      </c>
      <c r="D33" s="6">
        <v>158</v>
      </c>
      <c r="E33" s="6">
        <v>3</v>
      </c>
      <c r="F33" s="6">
        <v>346</v>
      </c>
    </row>
    <row r="34" spans="1:6" ht="15">
      <c r="A34" s="7">
        <v>24</v>
      </c>
      <c r="B34" s="6">
        <v>90</v>
      </c>
      <c r="C34" s="6">
        <v>55</v>
      </c>
      <c r="D34" s="6">
        <v>145</v>
      </c>
      <c r="E34" s="6">
        <v>6</v>
      </c>
      <c r="F34" s="6">
        <v>343</v>
      </c>
    </row>
    <row r="35" spans="1:6" ht="15">
      <c r="A35" s="7">
        <v>25</v>
      </c>
      <c r="B35" s="6">
        <v>88</v>
      </c>
      <c r="C35" s="6">
        <v>71</v>
      </c>
      <c r="D35" s="6">
        <v>159</v>
      </c>
      <c r="E35" s="6">
        <v>3</v>
      </c>
      <c r="F35" s="6">
        <v>345</v>
      </c>
    </row>
    <row r="36" spans="1:6" ht="15">
      <c r="A36" s="7">
        <v>26</v>
      </c>
      <c r="B36" s="6">
        <v>108</v>
      </c>
      <c r="C36" s="6">
        <v>56</v>
      </c>
      <c r="D36" s="6">
        <v>164</v>
      </c>
      <c r="E36" s="6">
        <v>1</v>
      </c>
      <c r="F36" s="6">
        <v>328</v>
      </c>
    </row>
    <row r="37" spans="1:6" ht="15">
      <c r="A37" s="17" t="s">
        <v>313</v>
      </c>
      <c r="B37" s="12" t="s">
        <v>16</v>
      </c>
      <c r="C37" s="12" t="s">
        <v>16</v>
      </c>
      <c r="D37" s="12" t="s">
        <v>16</v>
      </c>
      <c r="E37" s="12" t="s">
        <v>16</v>
      </c>
      <c r="F37" s="10">
        <v>66</v>
      </c>
    </row>
    <row r="38" spans="1:6" ht="15">
      <c r="A38" s="7">
        <v>28</v>
      </c>
      <c r="B38" s="6">
        <v>77</v>
      </c>
      <c r="C38" s="6">
        <v>62</v>
      </c>
      <c r="D38" s="6">
        <v>139</v>
      </c>
      <c r="E38" s="6">
        <v>2</v>
      </c>
      <c r="F38" s="6">
        <v>318</v>
      </c>
    </row>
    <row r="39" spans="1:6" ht="15">
      <c r="A39" s="7">
        <v>29</v>
      </c>
      <c r="B39" s="6">
        <v>81</v>
      </c>
      <c r="C39" s="6">
        <v>53</v>
      </c>
      <c r="D39" s="6">
        <v>134</v>
      </c>
      <c r="E39" s="6">
        <v>4</v>
      </c>
      <c r="F39" s="6">
        <v>315</v>
      </c>
    </row>
    <row r="40" spans="1:6" ht="15">
      <c r="A40" s="7">
        <v>30</v>
      </c>
      <c r="B40" s="6">
        <v>113</v>
      </c>
      <c r="C40" s="6">
        <v>46</v>
      </c>
      <c r="D40" s="6">
        <v>159</v>
      </c>
      <c r="E40" s="6">
        <v>3</v>
      </c>
      <c r="F40" s="6">
        <v>332</v>
      </c>
    </row>
    <row r="41" spans="1:6" ht="15">
      <c r="A41" s="7">
        <v>31</v>
      </c>
      <c r="B41" s="6">
        <v>91</v>
      </c>
      <c r="C41" s="6">
        <v>53</v>
      </c>
      <c r="D41" s="6">
        <v>144</v>
      </c>
      <c r="E41" s="6">
        <v>0</v>
      </c>
      <c r="F41" s="6">
        <v>348</v>
      </c>
    </row>
    <row r="42" spans="1:6" ht="15">
      <c r="A42" s="7">
        <v>32</v>
      </c>
      <c r="B42" s="6">
        <v>108</v>
      </c>
      <c r="C42" s="6">
        <v>66</v>
      </c>
      <c r="D42" s="6">
        <v>174</v>
      </c>
      <c r="E42" s="6">
        <v>3</v>
      </c>
      <c r="F42" s="6">
        <v>327</v>
      </c>
    </row>
    <row r="43" spans="1:6" ht="15">
      <c r="A43" s="7">
        <v>33</v>
      </c>
      <c r="B43" s="6">
        <v>103</v>
      </c>
      <c r="C43" s="6">
        <v>57</v>
      </c>
      <c r="D43" s="6">
        <v>160</v>
      </c>
      <c r="E43" s="6">
        <v>5</v>
      </c>
      <c r="F43" s="6">
        <v>375</v>
      </c>
    </row>
    <row r="44" spans="1:6" ht="15">
      <c r="A44" s="17" t="s">
        <v>175</v>
      </c>
      <c r="B44" s="10">
        <v>39</v>
      </c>
      <c r="C44" s="10">
        <v>24</v>
      </c>
      <c r="D44" s="10">
        <v>63</v>
      </c>
      <c r="E44" s="10">
        <v>36</v>
      </c>
      <c r="F44" s="10">
        <v>169</v>
      </c>
    </row>
    <row r="45" spans="1:6" ht="15">
      <c r="A45" s="7">
        <v>35</v>
      </c>
      <c r="B45" s="6">
        <v>80</v>
      </c>
      <c r="C45" s="6">
        <v>44</v>
      </c>
      <c r="D45" s="6">
        <v>124</v>
      </c>
      <c r="E45" s="6">
        <v>0</v>
      </c>
      <c r="F45" s="6">
        <v>280</v>
      </c>
    </row>
    <row r="46" spans="1:6" ht="15">
      <c r="A46" s="7">
        <v>36</v>
      </c>
      <c r="B46" s="6">
        <v>35</v>
      </c>
      <c r="C46" s="6">
        <v>38</v>
      </c>
      <c r="D46" s="6">
        <v>73</v>
      </c>
      <c r="E46" s="6">
        <v>3</v>
      </c>
      <c r="F46" s="6">
        <v>208</v>
      </c>
    </row>
    <row r="47" spans="1:6" ht="15">
      <c r="A47" s="7">
        <v>37</v>
      </c>
      <c r="B47" s="6">
        <v>115</v>
      </c>
      <c r="C47" s="6">
        <v>54</v>
      </c>
      <c r="D47" s="6">
        <v>169</v>
      </c>
      <c r="E47" s="6">
        <v>2</v>
      </c>
      <c r="F47" s="6">
        <v>292</v>
      </c>
    </row>
    <row r="48" spans="1:6" ht="15">
      <c r="A48" s="7">
        <v>38</v>
      </c>
      <c r="B48" s="6">
        <v>92</v>
      </c>
      <c r="C48" s="6">
        <v>53</v>
      </c>
      <c r="D48" s="6">
        <v>145</v>
      </c>
      <c r="E48" s="6">
        <v>7</v>
      </c>
      <c r="F48" s="6">
        <v>348</v>
      </c>
    </row>
    <row r="49" spans="1:6" ht="15">
      <c r="A49" s="7">
        <v>39</v>
      </c>
      <c r="B49" s="6">
        <v>101</v>
      </c>
      <c r="C49" s="6">
        <v>73</v>
      </c>
      <c r="D49" s="6">
        <v>174</v>
      </c>
      <c r="E49" s="6">
        <v>7</v>
      </c>
      <c r="F49" s="6">
        <v>338</v>
      </c>
    </row>
    <row r="50" spans="1:6" ht="15">
      <c r="A50" s="7">
        <v>40</v>
      </c>
      <c r="B50" s="6">
        <v>87</v>
      </c>
      <c r="C50" s="6">
        <v>49</v>
      </c>
      <c r="D50" s="6">
        <v>136</v>
      </c>
      <c r="E50" s="6">
        <v>2</v>
      </c>
      <c r="F50" s="6">
        <v>310</v>
      </c>
    </row>
    <row r="51" spans="1:6" ht="15">
      <c r="A51" s="7">
        <v>41</v>
      </c>
      <c r="B51" s="6">
        <v>113</v>
      </c>
      <c r="C51" s="6">
        <v>49</v>
      </c>
      <c r="D51" s="6">
        <v>162</v>
      </c>
      <c r="E51" s="6">
        <v>4</v>
      </c>
      <c r="F51" s="6">
        <v>305</v>
      </c>
    </row>
    <row r="52" spans="1:6" ht="15">
      <c r="A52" s="7">
        <v>42</v>
      </c>
      <c r="B52" s="6">
        <v>72</v>
      </c>
      <c r="C52" s="6">
        <v>40</v>
      </c>
      <c r="D52" s="6">
        <v>112</v>
      </c>
      <c r="E52" s="6">
        <v>7</v>
      </c>
      <c r="F52" s="6">
        <v>314</v>
      </c>
    </row>
    <row r="53" spans="1:6" ht="15">
      <c r="A53" s="7">
        <v>43</v>
      </c>
      <c r="B53" s="6">
        <v>67</v>
      </c>
      <c r="C53" s="6">
        <v>42</v>
      </c>
      <c r="D53" s="6">
        <v>109</v>
      </c>
      <c r="E53" s="6">
        <v>5</v>
      </c>
      <c r="F53" s="6">
        <v>322</v>
      </c>
    </row>
    <row r="54" spans="1:6" ht="15">
      <c r="A54" s="7">
        <v>44</v>
      </c>
      <c r="B54" s="6">
        <v>32</v>
      </c>
      <c r="C54" s="6">
        <v>25</v>
      </c>
      <c r="D54" s="6">
        <v>57</v>
      </c>
      <c r="E54" s="6">
        <v>2</v>
      </c>
      <c r="F54" s="6">
        <v>222</v>
      </c>
    </row>
    <row r="55" spans="1:6" ht="15">
      <c r="A55" s="7">
        <v>45</v>
      </c>
      <c r="B55" s="6">
        <v>64</v>
      </c>
      <c r="C55" s="6">
        <v>41</v>
      </c>
      <c r="D55" s="6">
        <v>105</v>
      </c>
      <c r="E55" s="6">
        <v>3</v>
      </c>
      <c r="F55" s="6">
        <v>305</v>
      </c>
    </row>
    <row r="56" spans="1:6" ht="15">
      <c r="A56" s="7">
        <v>46</v>
      </c>
      <c r="B56" s="6">
        <v>70</v>
      </c>
      <c r="C56" s="6">
        <v>38</v>
      </c>
      <c r="D56" s="6">
        <v>108</v>
      </c>
      <c r="E56" s="6">
        <v>5</v>
      </c>
      <c r="F56" s="6">
        <v>290</v>
      </c>
    </row>
    <row r="57" spans="1:6" ht="15">
      <c r="A57" s="7">
        <v>47</v>
      </c>
      <c r="B57" s="6">
        <v>34</v>
      </c>
      <c r="C57" s="6">
        <v>28</v>
      </c>
      <c r="D57" s="6">
        <v>62</v>
      </c>
      <c r="E57" s="6">
        <v>3</v>
      </c>
      <c r="F57" s="6">
        <v>290</v>
      </c>
    </row>
    <row r="58" spans="1:6" ht="15">
      <c r="A58" s="7" t="s">
        <v>207</v>
      </c>
      <c r="B58" s="6">
        <v>30</v>
      </c>
      <c r="C58" s="6">
        <v>12</v>
      </c>
      <c r="D58" s="6">
        <v>42</v>
      </c>
      <c r="E58" s="6">
        <v>15</v>
      </c>
      <c r="F58" s="6">
        <v>86</v>
      </c>
    </row>
    <row r="59" spans="1:6" ht="15">
      <c r="A59" s="7">
        <v>49</v>
      </c>
      <c r="B59" s="6">
        <v>88</v>
      </c>
      <c r="C59" s="6">
        <v>46</v>
      </c>
      <c r="D59" s="6">
        <v>134</v>
      </c>
      <c r="E59" s="6">
        <v>3</v>
      </c>
      <c r="F59" s="6">
        <v>348</v>
      </c>
    </row>
    <row r="60" spans="1:6" ht="15">
      <c r="A60" s="7">
        <v>50</v>
      </c>
      <c r="B60" s="6">
        <v>56</v>
      </c>
      <c r="C60" s="6">
        <v>41</v>
      </c>
      <c r="D60" s="6">
        <v>97</v>
      </c>
      <c r="E60" s="6">
        <v>6</v>
      </c>
      <c r="F60" s="6">
        <v>293</v>
      </c>
    </row>
    <row r="61" spans="1:6" ht="15">
      <c r="A61" s="7">
        <v>51</v>
      </c>
      <c r="B61" s="6">
        <v>76</v>
      </c>
      <c r="C61" s="6">
        <v>51</v>
      </c>
      <c r="D61" s="6">
        <v>127</v>
      </c>
      <c r="E61" s="6">
        <v>4</v>
      </c>
      <c r="F61" s="6">
        <v>332</v>
      </c>
    </row>
    <row r="62" spans="1:6" ht="15">
      <c r="A62" s="7">
        <v>52</v>
      </c>
      <c r="B62" s="6">
        <v>94</v>
      </c>
      <c r="C62" s="6">
        <v>63</v>
      </c>
      <c r="D62" s="6">
        <v>157</v>
      </c>
      <c r="E62" s="6">
        <v>1</v>
      </c>
      <c r="F62" s="6">
        <v>327</v>
      </c>
    </row>
    <row r="63" spans="1:6" ht="15">
      <c r="A63" s="7">
        <v>53</v>
      </c>
      <c r="B63" s="6">
        <v>84</v>
      </c>
      <c r="C63" s="6">
        <v>88</v>
      </c>
      <c r="D63" s="6">
        <v>172</v>
      </c>
      <c r="E63" s="6">
        <v>2</v>
      </c>
      <c r="F63" s="6">
        <v>312</v>
      </c>
    </row>
    <row r="64" spans="1:6" ht="15">
      <c r="A64" s="7">
        <v>54</v>
      </c>
      <c r="B64" s="6">
        <v>105</v>
      </c>
      <c r="C64" s="6">
        <v>50</v>
      </c>
      <c r="D64" s="6">
        <v>155</v>
      </c>
      <c r="E64" s="6">
        <v>2</v>
      </c>
      <c r="F64" s="6">
        <v>312</v>
      </c>
    </row>
    <row r="65" spans="1:6" ht="15">
      <c r="A65" s="7">
        <v>55</v>
      </c>
      <c r="B65" s="6">
        <v>87</v>
      </c>
      <c r="C65" s="6">
        <v>33</v>
      </c>
      <c r="D65" s="6">
        <v>120</v>
      </c>
      <c r="E65" s="6">
        <v>4</v>
      </c>
      <c r="F65" s="6">
        <v>314</v>
      </c>
    </row>
    <row r="66" spans="1:6" ht="15">
      <c r="A66" s="7">
        <v>56</v>
      </c>
      <c r="B66" s="6">
        <v>57</v>
      </c>
      <c r="C66" s="6">
        <v>28</v>
      </c>
      <c r="D66" s="6">
        <v>85</v>
      </c>
      <c r="E66" s="6">
        <v>2</v>
      </c>
      <c r="F66" s="6">
        <v>293</v>
      </c>
    </row>
    <row r="67" spans="1:6" ht="15">
      <c r="A67" s="7">
        <v>57</v>
      </c>
      <c r="B67" s="6">
        <v>71</v>
      </c>
      <c r="C67" s="6">
        <v>37</v>
      </c>
      <c r="D67" s="6">
        <v>108</v>
      </c>
      <c r="E67" s="6">
        <v>4</v>
      </c>
      <c r="F67" s="6">
        <v>304</v>
      </c>
    </row>
    <row r="68" spans="1:6" ht="15">
      <c r="A68" s="7">
        <v>58</v>
      </c>
      <c r="B68" s="6">
        <v>68</v>
      </c>
      <c r="C68" s="6">
        <v>45</v>
      </c>
      <c r="D68" s="6">
        <v>113</v>
      </c>
      <c r="E68" s="6">
        <v>3</v>
      </c>
      <c r="F68" s="6">
        <v>289</v>
      </c>
    </row>
    <row r="69" spans="1:6" ht="15">
      <c r="A69" s="7">
        <v>59</v>
      </c>
      <c r="B69" s="6">
        <v>38</v>
      </c>
      <c r="C69" s="6">
        <v>24</v>
      </c>
      <c r="D69" s="6">
        <v>62</v>
      </c>
      <c r="E69" s="6">
        <v>1</v>
      </c>
      <c r="F69" s="6">
        <v>221</v>
      </c>
    </row>
    <row r="70" spans="1:6" ht="15">
      <c r="A70" s="7">
        <v>60</v>
      </c>
      <c r="B70" s="6">
        <v>68</v>
      </c>
      <c r="C70" s="6">
        <v>30</v>
      </c>
      <c r="D70" s="6">
        <v>98</v>
      </c>
      <c r="E70" s="6">
        <v>1</v>
      </c>
      <c r="F70" s="6">
        <v>322</v>
      </c>
    </row>
    <row r="71" spans="1:6" ht="15">
      <c r="A71" s="7">
        <v>61</v>
      </c>
      <c r="B71" s="6">
        <v>35</v>
      </c>
      <c r="C71" s="6">
        <v>29</v>
      </c>
      <c r="D71" s="6">
        <v>64</v>
      </c>
      <c r="E71" s="6">
        <v>3</v>
      </c>
      <c r="F71" s="6">
        <v>318</v>
      </c>
    </row>
    <row r="72" spans="1:6" ht="15">
      <c r="A72" s="7">
        <v>62</v>
      </c>
      <c r="B72" s="6">
        <v>55</v>
      </c>
      <c r="C72" s="6">
        <v>13</v>
      </c>
      <c r="D72" s="6">
        <v>68</v>
      </c>
      <c r="E72" s="6">
        <v>0</v>
      </c>
      <c r="F72" s="6">
        <v>262</v>
      </c>
    </row>
    <row r="73" spans="1:6" ht="15">
      <c r="A73" s="7">
        <v>63</v>
      </c>
      <c r="B73" s="6">
        <v>67</v>
      </c>
      <c r="C73" s="6">
        <v>23</v>
      </c>
      <c r="D73" s="6">
        <v>90</v>
      </c>
      <c r="E73" s="6">
        <v>2</v>
      </c>
      <c r="F73" s="6">
        <v>259</v>
      </c>
    </row>
    <row r="74" spans="1:6" ht="15">
      <c r="A74" s="7">
        <v>64</v>
      </c>
      <c r="B74" s="6">
        <v>55</v>
      </c>
      <c r="C74" s="6">
        <v>25</v>
      </c>
      <c r="D74" s="6">
        <v>80</v>
      </c>
      <c r="E74" s="6">
        <v>5</v>
      </c>
      <c r="F74" s="6">
        <v>266</v>
      </c>
    </row>
    <row r="75" spans="1:6" ht="15">
      <c r="A75" s="7">
        <v>65</v>
      </c>
      <c r="B75" s="6">
        <v>87</v>
      </c>
      <c r="C75" s="6">
        <v>49</v>
      </c>
      <c r="D75" s="6">
        <v>136</v>
      </c>
      <c r="E75" s="6">
        <v>5</v>
      </c>
      <c r="F75" s="6">
        <v>284</v>
      </c>
    </row>
    <row r="76" spans="1:6" ht="15">
      <c r="A76" s="7">
        <v>66</v>
      </c>
      <c r="B76" s="6">
        <v>84</v>
      </c>
      <c r="C76" s="6">
        <v>65</v>
      </c>
      <c r="D76" s="6">
        <v>149</v>
      </c>
      <c r="E76" s="6">
        <v>6</v>
      </c>
      <c r="F76" s="6">
        <v>327</v>
      </c>
    </row>
    <row r="77" spans="1:6" ht="15">
      <c r="A77" s="7">
        <v>67</v>
      </c>
      <c r="B77" s="6">
        <v>78</v>
      </c>
      <c r="C77" s="6">
        <v>41</v>
      </c>
      <c r="D77" s="6">
        <v>119</v>
      </c>
      <c r="E77" s="6">
        <v>5</v>
      </c>
      <c r="F77" s="6">
        <v>377</v>
      </c>
    </row>
    <row r="78" spans="1:6" ht="15">
      <c r="A78" s="7">
        <v>68</v>
      </c>
      <c r="B78" s="6">
        <v>28</v>
      </c>
      <c r="C78" s="6">
        <v>8</v>
      </c>
      <c r="D78" s="6">
        <v>36</v>
      </c>
      <c r="E78" s="6">
        <v>4</v>
      </c>
      <c r="F78" s="6">
        <v>161</v>
      </c>
    </row>
    <row r="79" spans="1:6" ht="15">
      <c r="A79" s="7">
        <v>69</v>
      </c>
      <c r="B79" s="6">
        <v>24</v>
      </c>
      <c r="C79" s="6">
        <v>15</v>
      </c>
      <c r="D79" s="6">
        <v>39</v>
      </c>
      <c r="E79" s="6">
        <v>0</v>
      </c>
      <c r="F79" s="6">
        <v>163</v>
      </c>
    </row>
    <row r="80" spans="1:6" ht="15">
      <c r="A80" s="7">
        <v>70</v>
      </c>
      <c r="B80" s="6">
        <v>37</v>
      </c>
      <c r="C80" s="6">
        <v>14</v>
      </c>
      <c r="D80" s="6">
        <v>51</v>
      </c>
      <c r="E80" s="6">
        <v>1</v>
      </c>
      <c r="F80" s="6">
        <v>216</v>
      </c>
    </row>
    <row r="81" spans="1:6" ht="15">
      <c r="A81" s="7">
        <v>71</v>
      </c>
      <c r="B81" s="6">
        <v>62</v>
      </c>
      <c r="C81" s="6">
        <v>37</v>
      </c>
      <c r="D81" s="6">
        <v>99</v>
      </c>
      <c r="E81" s="6">
        <v>0</v>
      </c>
      <c r="F81" s="6">
        <v>297</v>
      </c>
    </row>
    <row r="82" spans="1:6" ht="15">
      <c r="A82" s="7" t="s">
        <v>586</v>
      </c>
      <c r="B82" s="6">
        <v>23</v>
      </c>
      <c r="C82" s="6">
        <v>6</v>
      </c>
      <c r="D82" s="6">
        <v>29</v>
      </c>
      <c r="E82" s="6">
        <v>20</v>
      </c>
      <c r="F82" s="6">
        <v>139</v>
      </c>
    </row>
    <row r="83" spans="1:6" ht="15">
      <c r="A83" s="7" t="s">
        <v>770</v>
      </c>
      <c r="B83" s="6">
        <v>22</v>
      </c>
      <c r="C83" s="6">
        <v>12</v>
      </c>
      <c r="D83" s="6">
        <v>34</v>
      </c>
      <c r="E83" s="6">
        <v>3</v>
      </c>
      <c r="F83" s="6">
        <v>81</v>
      </c>
    </row>
    <row r="84" spans="1:6" ht="15">
      <c r="A84" s="7">
        <v>74</v>
      </c>
      <c r="B84" s="6">
        <v>61</v>
      </c>
      <c r="C84" s="6">
        <v>39</v>
      </c>
      <c r="D84" s="6">
        <v>100</v>
      </c>
      <c r="E84" s="6">
        <v>11</v>
      </c>
      <c r="F84" s="6">
        <v>307</v>
      </c>
    </row>
    <row r="85" spans="1:6" ht="15">
      <c r="A85" s="7">
        <v>75</v>
      </c>
      <c r="B85" s="6">
        <v>57</v>
      </c>
      <c r="C85" s="6">
        <v>51</v>
      </c>
      <c r="D85" s="6">
        <v>108</v>
      </c>
      <c r="E85" s="6">
        <v>9</v>
      </c>
      <c r="F85" s="6">
        <v>238</v>
      </c>
    </row>
    <row r="86" spans="1:6" ht="15">
      <c r="A86" s="7">
        <v>76</v>
      </c>
      <c r="B86" s="6">
        <v>43</v>
      </c>
      <c r="C86" s="6">
        <v>19</v>
      </c>
      <c r="D86" s="6">
        <v>62</v>
      </c>
      <c r="E86" s="6">
        <v>12</v>
      </c>
      <c r="F86" s="6">
        <v>170</v>
      </c>
    </row>
    <row r="87" spans="1:6" ht="15">
      <c r="A87" s="7">
        <v>77</v>
      </c>
      <c r="B87" s="6">
        <v>51</v>
      </c>
      <c r="C87" s="6">
        <v>47</v>
      </c>
      <c r="D87" s="6">
        <v>98</v>
      </c>
      <c r="E87" s="6">
        <v>10</v>
      </c>
      <c r="F87" s="6">
        <v>282</v>
      </c>
    </row>
    <row r="88" spans="1:6" ht="15">
      <c r="A88" s="7">
        <v>78</v>
      </c>
      <c r="B88" s="6">
        <v>47</v>
      </c>
      <c r="C88" s="6">
        <v>40</v>
      </c>
      <c r="D88" s="6">
        <v>87</v>
      </c>
      <c r="E88" s="6">
        <v>10</v>
      </c>
      <c r="F88" s="6">
        <v>263</v>
      </c>
    </row>
    <row r="89" spans="1:6" ht="15">
      <c r="A89" s="7">
        <v>79</v>
      </c>
      <c r="B89" s="6">
        <v>38</v>
      </c>
      <c r="C89" s="6">
        <v>36</v>
      </c>
      <c r="D89" s="6">
        <v>74</v>
      </c>
      <c r="E89" s="6">
        <v>4</v>
      </c>
      <c r="F89" s="6">
        <v>262</v>
      </c>
    </row>
    <row r="90" spans="1:6" ht="15">
      <c r="A90" s="7">
        <v>80</v>
      </c>
      <c r="B90" s="6">
        <v>31</v>
      </c>
      <c r="C90" s="6">
        <v>30</v>
      </c>
      <c r="D90" s="6">
        <v>61</v>
      </c>
      <c r="E90" s="6">
        <v>4</v>
      </c>
      <c r="F90" s="6">
        <v>235</v>
      </c>
    </row>
    <row r="91" spans="1:6" ht="15">
      <c r="A91" s="7">
        <v>81</v>
      </c>
      <c r="B91" s="6">
        <v>44</v>
      </c>
      <c r="C91" s="6">
        <v>49</v>
      </c>
      <c r="D91" s="6">
        <v>93</v>
      </c>
      <c r="E91" s="6">
        <v>7</v>
      </c>
      <c r="F91" s="6">
        <v>310</v>
      </c>
    </row>
    <row r="92" spans="1:6" ht="15">
      <c r="A92" s="7">
        <v>82</v>
      </c>
      <c r="B92" s="6">
        <v>72</v>
      </c>
      <c r="C92" s="6">
        <v>58</v>
      </c>
      <c r="D92" s="6">
        <v>130</v>
      </c>
      <c r="E92" s="6">
        <v>0</v>
      </c>
      <c r="F92" s="6">
        <v>296</v>
      </c>
    </row>
    <row r="93" spans="1:6" ht="15">
      <c r="A93" s="7">
        <v>83</v>
      </c>
      <c r="B93" s="6">
        <v>72</v>
      </c>
      <c r="C93" s="6">
        <v>63</v>
      </c>
      <c r="D93" s="6">
        <v>135</v>
      </c>
      <c r="E93" s="6">
        <v>0</v>
      </c>
      <c r="F93" s="6">
        <v>297</v>
      </c>
    </row>
    <row r="94" spans="1:6" ht="15">
      <c r="A94" s="7">
        <v>84</v>
      </c>
      <c r="B94" s="6">
        <v>63</v>
      </c>
      <c r="C94" s="6">
        <v>45</v>
      </c>
      <c r="D94" s="6">
        <v>108</v>
      </c>
      <c r="E94" s="6">
        <v>2</v>
      </c>
      <c r="F94" s="6">
        <v>274</v>
      </c>
    </row>
    <row r="95" spans="1:6" ht="15">
      <c r="A95" s="7">
        <v>85</v>
      </c>
      <c r="B95" s="6">
        <v>89</v>
      </c>
      <c r="C95" s="6">
        <v>55</v>
      </c>
      <c r="D95" s="6">
        <v>144</v>
      </c>
      <c r="E95" s="6">
        <v>3</v>
      </c>
      <c r="F95" s="6">
        <v>337</v>
      </c>
    </row>
    <row r="96" spans="1:6" ht="15">
      <c r="A96" s="7">
        <v>86</v>
      </c>
      <c r="B96" s="6">
        <v>74</v>
      </c>
      <c r="C96" s="6">
        <v>35</v>
      </c>
      <c r="D96" s="6">
        <v>109</v>
      </c>
      <c r="E96" s="6">
        <v>2</v>
      </c>
      <c r="F96" s="6">
        <v>280</v>
      </c>
    </row>
    <row r="97" spans="1:6" ht="15">
      <c r="A97" s="7">
        <v>87</v>
      </c>
      <c r="B97" s="6">
        <v>104</v>
      </c>
      <c r="C97" s="6">
        <v>65</v>
      </c>
      <c r="D97" s="6">
        <v>169</v>
      </c>
      <c r="E97" s="6">
        <v>7</v>
      </c>
      <c r="F97" s="6">
        <v>344</v>
      </c>
    </row>
    <row r="98" spans="1:6" ht="15">
      <c r="A98" s="7">
        <v>88</v>
      </c>
      <c r="B98" s="6">
        <v>106</v>
      </c>
      <c r="C98" s="6">
        <v>46</v>
      </c>
      <c r="D98" s="6">
        <v>152</v>
      </c>
      <c r="E98" s="6">
        <v>2</v>
      </c>
      <c r="F98" s="6">
        <v>308</v>
      </c>
    </row>
    <row r="99" spans="1:6" ht="15">
      <c r="A99" s="7">
        <v>89</v>
      </c>
      <c r="B99" s="6">
        <v>105</v>
      </c>
      <c r="C99" s="6">
        <v>35</v>
      </c>
      <c r="D99" s="6">
        <v>140</v>
      </c>
      <c r="E99" s="6">
        <v>2</v>
      </c>
      <c r="F99" s="6">
        <v>305</v>
      </c>
    </row>
    <row r="100" spans="1:6" ht="15">
      <c r="A100" s="7">
        <v>90</v>
      </c>
      <c r="B100" s="6">
        <v>96</v>
      </c>
      <c r="C100" s="6">
        <v>71</v>
      </c>
      <c r="D100" s="6">
        <v>167</v>
      </c>
      <c r="E100" s="6">
        <v>9</v>
      </c>
      <c r="F100" s="6">
        <v>322</v>
      </c>
    </row>
    <row r="101" spans="1:6" ht="15">
      <c r="A101" s="7">
        <v>91</v>
      </c>
      <c r="B101" s="6">
        <v>128</v>
      </c>
      <c r="C101" s="6">
        <v>58</v>
      </c>
      <c r="D101" s="6">
        <v>186</v>
      </c>
      <c r="E101" s="6">
        <v>2</v>
      </c>
      <c r="F101" s="6">
        <v>344</v>
      </c>
    </row>
    <row r="102" spans="1:6" ht="15">
      <c r="A102" s="7">
        <v>92</v>
      </c>
      <c r="B102" s="6">
        <v>80</v>
      </c>
      <c r="C102" s="6">
        <v>44</v>
      </c>
      <c r="D102" s="6">
        <v>124</v>
      </c>
      <c r="E102" s="6">
        <v>2</v>
      </c>
      <c r="F102" s="6">
        <v>334</v>
      </c>
    </row>
    <row r="103" spans="1:6" ht="15">
      <c r="A103" s="7">
        <v>93</v>
      </c>
      <c r="B103" s="6">
        <v>94</v>
      </c>
      <c r="C103" s="6">
        <v>70</v>
      </c>
      <c r="D103" s="6">
        <v>164</v>
      </c>
      <c r="E103" s="6">
        <v>1</v>
      </c>
      <c r="F103" s="6">
        <v>320</v>
      </c>
    </row>
    <row r="104" spans="1:6" ht="15">
      <c r="A104" s="7">
        <v>94</v>
      </c>
      <c r="B104" s="6">
        <v>81</v>
      </c>
      <c r="C104" s="6">
        <v>59</v>
      </c>
      <c r="D104" s="6">
        <v>140</v>
      </c>
      <c r="E104" s="6">
        <v>5</v>
      </c>
      <c r="F104" s="6">
        <v>322</v>
      </c>
    </row>
    <row r="105" spans="1:6" ht="15">
      <c r="A105" s="7">
        <v>95</v>
      </c>
      <c r="B105" s="6">
        <v>88</v>
      </c>
      <c r="C105" s="6">
        <v>72</v>
      </c>
      <c r="D105" s="6">
        <v>160</v>
      </c>
      <c r="E105" s="6">
        <v>4</v>
      </c>
      <c r="F105" s="6">
        <v>301</v>
      </c>
    </row>
    <row r="106" spans="1:6" ht="15">
      <c r="A106" s="7">
        <v>96</v>
      </c>
      <c r="B106" s="6">
        <v>125</v>
      </c>
      <c r="C106" s="6">
        <v>77</v>
      </c>
      <c r="D106" s="6">
        <v>202</v>
      </c>
      <c r="E106" s="6">
        <v>4</v>
      </c>
      <c r="F106" s="6">
        <v>359</v>
      </c>
    </row>
    <row r="107" spans="1:6" ht="15">
      <c r="A107" s="7">
        <v>97</v>
      </c>
      <c r="B107" s="6">
        <v>100</v>
      </c>
      <c r="C107" s="6">
        <v>57</v>
      </c>
      <c r="D107" s="6">
        <v>157</v>
      </c>
      <c r="E107" s="6">
        <v>2</v>
      </c>
      <c r="F107" s="6">
        <v>299</v>
      </c>
    </row>
    <row r="108" spans="1:6" ht="15">
      <c r="A108" s="7">
        <v>98</v>
      </c>
      <c r="B108" s="6">
        <v>109</v>
      </c>
      <c r="C108" s="6">
        <v>48</v>
      </c>
      <c r="D108" s="6">
        <v>157</v>
      </c>
      <c r="E108" s="6">
        <v>1</v>
      </c>
      <c r="F108" s="6">
        <v>306</v>
      </c>
    </row>
    <row r="109" spans="1:6" ht="15">
      <c r="A109" s="7">
        <v>99</v>
      </c>
      <c r="B109" s="6">
        <v>142</v>
      </c>
      <c r="C109" s="6">
        <v>66</v>
      </c>
      <c r="D109" s="6">
        <v>208</v>
      </c>
      <c r="E109" s="6">
        <v>6</v>
      </c>
      <c r="F109" s="6">
        <v>326</v>
      </c>
    </row>
    <row r="110" spans="1:6" ht="15">
      <c r="A110" s="7">
        <v>100</v>
      </c>
      <c r="B110" s="6">
        <v>152</v>
      </c>
      <c r="C110" s="6">
        <v>53</v>
      </c>
      <c r="D110" s="6">
        <v>205</v>
      </c>
      <c r="E110" s="6">
        <v>4</v>
      </c>
      <c r="F110" s="6">
        <v>370</v>
      </c>
    </row>
    <row r="111" spans="1:6" ht="15">
      <c r="A111" s="7">
        <v>101</v>
      </c>
      <c r="B111" s="6">
        <v>84</v>
      </c>
      <c r="C111" s="6">
        <v>54</v>
      </c>
      <c r="D111" s="6">
        <v>138</v>
      </c>
      <c r="E111" s="6">
        <v>5</v>
      </c>
      <c r="F111" s="6">
        <v>339</v>
      </c>
    </row>
    <row r="112" spans="1:6" ht="15">
      <c r="A112" s="7">
        <v>102</v>
      </c>
      <c r="B112" s="6">
        <v>88</v>
      </c>
      <c r="C112" s="6">
        <v>60</v>
      </c>
      <c r="D112" s="6">
        <v>148</v>
      </c>
      <c r="E112" s="6">
        <v>0</v>
      </c>
      <c r="F112" s="6">
        <v>356</v>
      </c>
    </row>
    <row r="113" spans="1:6" ht="15">
      <c r="A113" s="7">
        <v>103</v>
      </c>
      <c r="B113" s="6">
        <v>94</v>
      </c>
      <c r="C113" s="6">
        <v>49</v>
      </c>
      <c r="D113" s="6">
        <v>143</v>
      </c>
      <c r="E113" s="6">
        <v>4</v>
      </c>
      <c r="F113" s="6">
        <v>350</v>
      </c>
    </row>
    <row r="114" spans="1:6" ht="15">
      <c r="A114" s="7">
        <v>104</v>
      </c>
      <c r="B114" s="6">
        <v>88</v>
      </c>
      <c r="C114" s="6">
        <v>55</v>
      </c>
      <c r="D114" s="6">
        <v>143</v>
      </c>
      <c r="E114" s="6">
        <v>2</v>
      </c>
      <c r="F114" s="6">
        <v>289</v>
      </c>
    </row>
    <row r="115" spans="1:6" ht="15">
      <c r="A115" s="7">
        <v>105</v>
      </c>
      <c r="B115" s="6">
        <v>98</v>
      </c>
      <c r="C115" s="6">
        <v>71</v>
      </c>
      <c r="D115" s="6">
        <v>169</v>
      </c>
      <c r="E115" s="6">
        <v>3</v>
      </c>
      <c r="F115" s="6">
        <v>353</v>
      </c>
    </row>
    <row r="116" spans="1:6" ht="15">
      <c r="A116" s="7">
        <v>106</v>
      </c>
      <c r="B116" s="6">
        <v>124</v>
      </c>
      <c r="C116" s="6">
        <v>70</v>
      </c>
      <c r="D116" s="6">
        <v>194</v>
      </c>
      <c r="E116" s="6">
        <v>6</v>
      </c>
      <c r="F116" s="6">
        <v>349</v>
      </c>
    </row>
    <row r="117" spans="1:6" ht="15">
      <c r="A117" s="7">
        <v>107</v>
      </c>
      <c r="B117" s="6">
        <v>93</v>
      </c>
      <c r="C117" s="6">
        <v>47</v>
      </c>
      <c r="D117" s="6">
        <v>140</v>
      </c>
      <c r="E117" s="6">
        <v>2</v>
      </c>
      <c r="F117" s="6">
        <v>322</v>
      </c>
    </row>
    <row r="118" spans="1:6" ht="15">
      <c r="A118" s="7">
        <v>108</v>
      </c>
      <c r="B118" s="6">
        <v>127</v>
      </c>
      <c r="C118" s="6">
        <v>69</v>
      </c>
      <c r="D118" s="6">
        <v>196</v>
      </c>
      <c r="E118" s="6">
        <v>5</v>
      </c>
      <c r="F118" s="6">
        <v>359</v>
      </c>
    </row>
    <row r="119" spans="1:6" ht="15">
      <c r="A119" s="7">
        <v>109</v>
      </c>
      <c r="B119" s="6">
        <v>107</v>
      </c>
      <c r="C119" s="6">
        <v>48</v>
      </c>
      <c r="D119" s="6">
        <v>155</v>
      </c>
      <c r="E119" s="6">
        <v>4</v>
      </c>
      <c r="F119" s="6">
        <v>308</v>
      </c>
    </row>
    <row r="120" spans="1:6" ht="15">
      <c r="A120" s="7">
        <v>110</v>
      </c>
      <c r="B120" s="6">
        <v>109</v>
      </c>
      <c r="C120" s="6">
        <v>80</v>
      </c>
      <c r="D120" s="6">
        <v>189</v>
      </c>
      <c r="E120" s="6">
        <v>4</v>
      </c>
      <c r="F120" s="6">
        <v>350</v>
      </c>
    </row>
    <row r="121" spans="1:6" ht="15">
      <c r="A121" s="7">
        <v>111</v>
      </c>
      <c r="B121" s="6">
        <v>88</v>
      </c>
      <c r="C121" s="6">
        <v>68</v>
      </c>
      <c r="D121" s="6">
        <v>156</v>
      </c>
      <c r="E121" s="6">
        <v>3</v>
      </c>
      <c r="F121" s="6">
        <v>308</v>
      </c>
    </row>
    <row r="122" spans="1:6" ht="15">
      <c r="A122" s="7">
        <v>112</v>
      </c>
      <c r="B122" s="6">
        <v>101</v>
      </c>
      <c r="C122" s="6">
        <v>88</v>
      </c>
      <c r="D122" s="6">
        <v>189</v>
      </c>
      <c r="E122" s="6">
        <v>7</v>
      </c>
      <c r="F122" s="6">
        <v>322</v>
      </c>
    </row>
    <row r="123" spans="1:6" ht="15">
      <c r="A123" s="7">
        <v>113</v>
      </c>
      <c r="B123" s="6">
        <v>97</v>
      </c>
      <c r="C123" s="6">
        <v>54</v>
      </c>
      <c r="D123" s="6">
        <v>151</v>
      </c>
      <c r="E123" s="6">
        <v>4</v>
      </c>
      <c r="F123" s="6">
        <v>378</v>
      </c>
    </row>
    <row r="124" spans="1:6" ht="15">
      <c r="A124" s="7">
        <v>114</v>
      </c>
      <c r="B124" s="6">
        <v>96</v>
      </c>
      <c r="C124" s="6">
        <v>68</v>
      </c>
      <c r="D124" s="6">
        <v>164</v>
      </c>
      <c r="E124" s="6">
        <v>2</v>
      </c>
      <c r="F124" s="6">
        <v>360</v>
      </c>
    </row>
    <row r="125" spans="1:6" ht="15">
      <c r="A125" s="7">
        <v>115</v>
      </c>
      <c r="B125" s="6">
        <v>109</v>
      </c>
      <c r="C125" s="6">
        <v>56</v>
      </c>
      <c r="D125" s="6">
        <v>165</v>
      </c>
      <c r="E125" s="6">
        <v>5</v>
      </c>
      <c r="F125" s="6">
        <v>368</v>
      </c>
    </row>
    <row r="126" spans="1:6" ht="15">
      <c r="A126" s="7">
        <v>116</v>
      </c>
      <c r="B126" s="6">
        <v>106</v>
      </c>
      <c r="C126" s="6">
        <v>56</v>
      </c>
      <c r="D126" s="6">
        <v>162</v>
      </c>
      <c r="E126" s="6">
        <v>4</v>
      </c>
      <c r="F126" s="6">
        <v>345</v>
      </c>
    </row>
    <row r="127" spans="1:6" ht="15">
      <c r="A127" s="7">
        <v>117</v>
      </c>
      <c r="B127" s="6">
        <v>89</v>
      </c>
      <c r="C127" s="6">
        <v>78</v>
      </c>
      <c r="D127" s="6">
        <v>167</v>
      </c>
      <c r="E127" s="6">
        <v>6</v>
      </c>
      <c r="F127" s="6">
        <v>377</v>
      </c>
    </row>
    <row r="128" spans="1:6" ht="15">
      <c r="A128" s="7" t="s">
        <v>916</v>
      </c>
      <c r="B128" s="6">
        <v>24</v>
      </c>
      <c r="C128" s="6">
        <v>13</v>
      </c>
      <c r="D128" s="6">
        <v>37</v>
      </c>
      <c r="E128" s="6">
        <v>6</v>
      </c>
      <c r="F128" s="6">
        <v>78</v>
      </c>
    </row>
    <row r="129" spans="1:6" ht="15">
      <c r="A129" s="7">
        <v>119</v>
      </c>
      <c r="B129" s="6">
        <v>93</v>
      </c>
      <c r="C129" s="6">
        <v>63</v>
      </c>
      <c r="D129" s="6">
        <v>156</v>
      </c>
      <c r="E129" s="6">
        <v>6</v>
      </c>
      <c r="F129" s="6">
        <v>363</v>
      </c>
    </row>
    <row r="130" spans="1:6" ht="15">
      <c r="A130" s="7">
        <v>120</v>
      </c>
      <c r="B130" s="6">
        <v>66</v>
      </c>
      <c r="C130" s="6">
        <v>63</v>
      </c>
      <c r="D130" s="6">
        <v>129</v>
      </c>
      <c r="E130" s="6">
        <v>0</v>
      </c>
      <c r="F130" s="6">
        <v>357</v>
      </c>
    </row>
    <row r="131" spans="1:6" ht="15">
      <c r="A131" s="7">
        <v>121</v>
      </c>
      <c r="B131" s="6">
        <v>85</v>
      </c>
      <c r="C131" s="6">
        <v>52</v>
      </c>
      <c r="D131" s="6">
        <v>137</v>
      </c>
      <c r="E131" s="6">
        <v>5</v>
      </c>
      <c r="F131" s="6">
        <v>311</v>
      </c>
    </row>
    <row r="132" spans="1:6" ht="15">
      <c r="A132" s="7">
        <v>122</v>
      </c>
      <c r="B132" s="6">
        <v>94</v>
      </c>
      <c r="C132" s="6">
        <v>82</v>
      </c>
      <c r="D132" s="6">
        <v>176</v>
      </c>
      <c r="E132" s="6">
        <v>9</v>
      </c>
      <c r="F132" s="6">
        <v>349</v>
      </c>
    </row>
    <row r="133" spans="1:6" ht="15">
      <c r="A133" s="7">
        <v>123</v>
      </c>
      <c r="B133" s="6">
        <v>109</v>
      </c>
      <c r="C133" s="6">
        <v>67</v>
      </c>
      <c r="D133" s="6">
        <v>176</v>
      </c>
      <c r="E133" s="6">
        <v>4</v>
      </c>
      <c r="F133" s="6">
        <v>333</v>
      </c>
    </row>
    <row r="134" spans="1:6" ht="15">
      <c r="A134" s="7">
        <v>124</v>
      </c>
      <c r="B134" s="6">
        <v>127</v>
      </c>
      <c r="C134" s="6">
        <v>83</v>
      </c>
      <c r="D134" s="6">
        <v>210</v>
      </c>
      <c r="E134" s="6">
        <v>7</v>
      </c>
      <c r="F134" s="6">
        <v>379</v>
      </c>
    </row>
    <row r="135" spans="1:6" ht="15">
      <c r="A135" s="7">
        <v>125</v>
      </c>
      <c r="B135" s="6">
        <v>102</v>
      </c>
      <c r="C135" s="6">
        <v>81</v>
      </c>
      <c r="D135" s="6">
        <v>183</v>
      </c>
      <c r="E135" s="6">
        <v>6</v>
      </c>
      <c r="F135" s="6">
        <v>337</v>
      </c>
    </row>
    <row r="136" spans="1:6" ht="15">
      <c r="A136" s="7">
        <v>126</v>
      </c>
      <c r="B136" s="6">
        <v>94</v>
      </c>
      <c r="C136" s="6">
        <v>76</v>
      </c>
      <c r="D136" s="6">
        <v>170</v>
      </c>
      <c r="E136" s="6">
        <v>8</v>
      </c>
      <c r="F136" s="6">
        <v>369</v>
      </c>
    </row>
    <row r="137" spans="1:6" ht="15">
      <c r="A137" s="7">
        <v>127</v>
      </c>
      <c r="B137" s="6">
        <v>44</v>
      </c>
      <c r="C137" s="6">
        <v>45</v>
      </c>
      <c r="D137" s="6">
        <v>89</v>
      </c>
      <c r="E137" s="6">
        <v>4</v>
      </c>
      <c r="F137" s="6">
        <v>347</v>
      </c>
    </row>
    <row r="138" spans="1:6" ht="15">
      <c r="A138" s="7">
        <v>128</v>
      </c>
      <c r="B138" s="6">
        <v>120</v>
      </c>
      <c r="C138" s="6">
        <v>97</v>
      </c>
      <c r="D138" s="6">
        <v>217</v>
      </c>
      <c r="E138" s="6">
        <v>9</v>
      </c>
      <c r="F138" s="6">
        <v>364</v>
      </c>
    </row>
    <row r="139" spans="1:6" ht="15">
      <c r="A139" s="7">
        <v>129</v>
      </c>
      <c r="B139" s="6">
        <v>74</v>
      </c>
      <c r="C139" s="6">
        <v>64</v>
      </c>
      <c r="D139" s="6">
        <v>138</v>
      </c>
      <c r="E139" s="6">
        <v>6</v>
      </c>
      <c r="F139" s="6">
        <v>360</v>
      </c>
    </row>
    <row r="140" spans="1:6" ht="15">
      <c r="A140" t="s">
        <v>17</v>
      </c>
      <c r="B140" s="6">
        <v>13075</v>
      </c>
      <c r="C140" s="6">
        <v>7440</v>
      </c>
      <c r="D140" s="6">
        <v>20515</v>
      </c>
      <c r="E140" s="6">
        <v>664</v>
      </c>
      <c r="F140" s="6">
        <f>SUM(F11:F139)</f>
        <v>39288</v>
      </c>
    </row>
    <row r="141" spans="2:6" ht="15">
      <c r="B141" s="6"/>
      <c r="C141" s="6"/>
      <c r="D141" s="6"/>
      <c r="E141" s="6"/>
      <c r="F141" s="6"/>
    </row>
    <row r="142" spans="1:6" ht="15">
      <c r="A142" t="s">
        <v>18</v>
      </c>
      <c r="B142" s="6">
        <v>18</v>
      </c>
      <c r="C142" s="6">
        <v>8</v>
      </c>
      <c r="D142" s="6">
        <v>26</v>
      </c>
      <c r="E142" s="6">
        <v>7</v>
      </c>
      <c r="F142" s="6"/>
    </row>
    <row r="143" spans="1:6" ht="15">
      <c r="A143" t="s">
        <v>19</v>
      </c>
      <c r="B143" s="6">
        <v>476</v>
      </c>
      <c r="C143" s="6">
        <v>344</v>
      </c>
      <c r="D143" s="6">
        <v>820</v>
      </c>
      <c r="E143" s="6">
        <v>46</v>
      </c>
      <c r="F143" s="6"/>
    </row>
    <row r="144" spans="1:6" ht="15">
      <c r="A144" t="s">
        <v>20</v>
      </c>
      <c r="B144" s="6">
        <v>97</v>
      </c>
      <c r="C144" s="6">
        <v>107</v>
      </c>
      <c r="D144" s="6">
        <v>204</v>
      </c>
      <c r="E144" s="6">
        <v>11</v>
      </c>
      <c r="F144" s="6"/>
    </row>
    <row r="145" spans="1:6" ht="15">
      <c r="A145" t="s">
        <v>21</v>
      </c>
      <c r="B145" s="6">
        <v>15</v>
      </c>
      <c r="C145" s="6">
        <v>24</v>
      </c>
      <c r="D145" s="6">
        <v>39</v>
      </c>
      <c r="E145" s="6">
        <v>0</v>
      </c>
      <c r="F145" s="6"/>
    </row>
    <row r="146" spans="1:6" ht="15">
      <c r="A146" t="s">
        <v>22</v>
      </c>
      <c r="B146" s="6">
        <v>200</v>
      </c>
      <c r="C146" s="6">
        <v>136</v>
      </c>
      <c r="D146" s="6">
        <v>336</v>
      </c>
      <c r="E146" s="6">
        <v>17</v>
      </c>
      <c r="F146" s="6"/>
    </row>
    <row r="147" spans="1:6" ht="15">
      <c r="A147" t="s">
        <v>23</v>
      </c>
      <c r="B147" s="6">
        <v>43</v>
      </c>
      <c r="C147" s="6">
        <v>26</v>
      </c>
      <c r="D147" s="6">
        <v>69</v>
      </c>
      <c r="E147" s="6">
        <v>1</v>
      </c>
      <c r="F147" s="6"/>
    </row>
    <row r="148" spans="2:6" ht="15">
      <c r="B148" s="6"/>
      <c r="C148" s="6"/>
      <c r="D148" s="6"/>
      <c r="E148" s="6"/>
      <c r="F148" s="6"/>
    </row>
    <row r="149" spans="1:6" ht="15">
      <c r="A149" t="s">
        <v>24</v>
      </c>
      <c r="B149" s="6">
        <v>13924</v>
      </c>
      <c r="C149" s="6">
        <v>8085</v>
      </c>
      <c r="D149" s="6">
        <v>22009</v>
      </c>
      <c r="E149" s="6">
        <v>746</v>
      </c>
      <c r="F149" s="6">
        <f>SUM(F140)</f>
        <v>39288</v>
      </c>
    </row>
    <row r="150" spans="1:4" ht="15">
      <c r="A150" t="s">
        <v>25</v>
      </c>
      <c r="B150" s="13">
        <v>0.6327</v>
      </c>
      <c r="C150" s="13">
        <v>0.3673</v>
      </c>
      <c r="D150" s="13" t="s">
        <v>917</v>
      </c>
    </row>
    <row r="152" ht="15">
      <c r="A152" t="s">
        <v>26</v>
      </c>
    </row>
    <row r="154" spans="1:4" ht="15">
      <c r="A154" t="s">
        <v>27</v>
      </c>
      <c r="B154" s="6">
        <v>20515</v>
      </c>
      <c r="C154" s="13">
        <v>0.9321</v>
      </c>
      <c r="D154" t="s">
        <v>2</v>
      </c>
    </row>
    <row r="155" spans="1:4" ht="15">
      <c r="A155" t="s">
        <v>18</v>
      </c>
      <c r="B155" s="6">
        <v>26</v>
      </c>
      <c r="C155" s="13">
        <v>0.0011</v>
      </c>
      <c r="D155" t="s">
        <v>2</v>
      </c>
    </row>
    <row r="156" spans="1:4" ht="15">
      <c r="A156" t="s">
        <v>19</v>
      </c>
      <c r="B156" s="6">
        <v>820</v>
      </c>
      <c r="C156" s="13">
        <v>0.0373</v>
      </c>
      <c r="D156" t="s">
        <v>2</v>
      </c>
    </row>
    <row r="157" spans="1:4" ht="15">
      <c r="A157" t="s">
        <v>20</v>
      </c>
      <c r="B157" s="6">
        <v>204</v>
      </c>
      <c r="C157" s="13">
        <v>0.0093</v>
      </c>
      <c r="D157" t="s">
        <v>2</v>
      </c>
    </row>
    <row r="158" spans="1:4" ht="15">
      <c r="A158" t="s">
        <v>21</v>
      </c>
      <c r="B158" s="6">
        <v>39</v>
      </c>
      <c r="C158" s="13">
        <v>0.0018</v>
      </c>
      <c r="D158" t="s">
        <v>2</v>
      </c>
    </row>
    <row r="159" spans="1:4" ht="15">
      <c r="A159" t="s">
        <v>22</v>
      </c>
      <c r="B159" s="6">
        <v>336</v>
      </c>
      <c r="C159" s="13">
        <v>0.0153</v>
      </c>
      <c r="D159" t="s">
        <v>2</v>
      </c>
    </row>
    <row r="160" spans="1:4" ht="15">
      <c r="A160" t="s">
        <v>23</v>
      </c>
      <c r="B160" s="6">
        <v>69</v>
      </c>
      <c r="C160" s="13">
        <v>0.0031</v>
      </c>
      <c r="D160" t="s">
        <v>2</v>
      </c>
    </row>
    <row r="161" spans="2:3" ht="15">
      <c r="B161" s="6"/>
      <c r="C161" s="13"/>
    </row>
    <row r="162" spans="1:2" ht="15">
      <c r="A162" t="s">
        <v>2</v>
      </c>
      <c r="B162" s="6">
        <v>22009</v>
      </c>
    </row>
    <row r="163" ht="15">
      <c r="B163" s="6"/>
    </row>
    <row r="164" spans="1:4" ht="15">
      <c r="A164" t="s">
        <v>3</v>
      </c>
      <c r="B164" s="6">
        <v>746</v>
      </c>
      <c r="C164" s="13">
        <f>SUM(B164/B165)</f>
        <v>0.032784003515710834</v>
      </c>
      <c r="D164" t="s">
        <v>28</v>
      </c>
    </row>
    <row r="165" spans="1:4" ht="15">
      <c r="A165" t="s">
        <v>29</v>
      </c>
      <c r="B165" s="6">
        <v>22755</v>
      </c>
      <c r="C165" s="13">
        <f>SUM(B165/F140)</f>
        <v>0.579184483811851</v>
      </c>
      <c r="D165" t="s">
        <v>4</v>
      </c>
    </row>
    <row r="166" ht="15">
      <c r="B166" s="6"/>
    </row>
    <row r="167" spans="1:2" ht="15">
      <c r="A167" t="s">
        <v>4</v>
      </c>
      <c r="B167" s="6">
        <f>SUM(F140)</f>
        <v>39288</v>
      </c>
    </row>
    <row r="169" ht="15">
      <c r="A169" s="16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G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6" max="6" width="11.71093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919</v>
      </c>
      <c r="B5" s="6">
        <v>634</v>
      </c>
      <c r="C5" s="6">
        <v>536</v>
      </c>
      <c r="D5" s="6">
        <v>1170</v>
      </c>
      <c r="E5" s="6">
        <v>25</v>
      </c>
      <c r="F5" s="6"/>
    </row>
    <row r="6" spans="1:6" ht="15">
      <c r="A6" t="s">
        <v>920</v>
      </c>
      <c r="B6" s="6">
        <v>851</v>
      </c>
      <c r="C6" s="6">
        <v>462</v>
      </c>
      <c r="D6" s="6">
        <v>1313</v>
      </c>
      <c r="E6" s="6">
        <v>30</v>
      </c>
      <c r="F6" s="6"/>
    </row>
    <row r="7" spans="1:6" ht="15">
      <c r="A7" t="s">
        <v>921</v>
      </c>
      <c r="B7" s="6">
        <v>297</v>
      </c>
      <c r="C7" s="6">
        <v>294</v>
      </c>
      <c r="D7" s="6">
        <v>591</v>
      </c>
      <c r="E7" s="6">
        <v>14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7" ht="15">
      <c r="A11" s="7">
        <v>1</v>
      </c>
      <c r="B11" s="6">
        <v>85</v>
      </c>
      <c r="C11" s="6">
        <v>78</v>
      </c>
      <c r="D11" s="6">
        <v>163</v>
      </c>
      <c r="E11" s="6">
        <v>9</v>
      </c>
      <c r="F11" s="6">
        <v>388</v>
      </c>
      <c r="G11" s="6"/>
    </row>
    <row r="12" spans="1:7" ht="15">
      <c r="A12" s="7">
        <v>2</v>
      </c>
      <c r="B12" s="6">
        <v>88</v>
      </c>
      <c r="C12" s="6">
        <v>57</v>
      </c>
      <c r="D12" s="6">
        <v>145</v>
      </c>
      <c r="E12" s="6">
        <v>3</v>
      </c>
      <c r="F12" s="6">
        <v>386</v>
      </c>
      <c r="G12" s="6"/>
    </row>
    <row r="13" spans="1:7" ht="15">
      <c r="A13" s="7">
        <v>3</v>
      </c>
      <c r="B13" s="6">
        <v>45</v>
      </c>
      <c r="C13" s="6">
        <v>56</v>
      </c>
      <c r="D13" s="6">
        <v>101</v>
      </c>
      <c r="E13" s="6">
        <v>0</v>
      </c>
      <c r="F13" s="6">
        <v>313</v>
      </c>
      <c r="G13" s="6"/>
    </row>
    <row r="14" spans="1:7" ht="15">
      <c r="A14" s="7">
        <v>4</v>
      </c>
      <c r="B14" s="6">
        <v>73</v>
      </c>
      <c r="C14" s="6">
        <v>47</v>
      </c>
      <c r="D14" s="6">
        <v>120</v>
      </c>
      <c r="E14" s="6">
        <v>0</v>
      </c>
      <c r="F14" s="6">
        <v>431</v>
      </c>
      <c r="G14" s="6"/>
    </row>
    <row r="15" spans="1:7" ht="15">
      <c r="A15" s="7">
        <v>5</v>
      </c>
      <c r="B15" s="6">
        <v>82</v>
      </c>
      <c r="C15" s="6">
        <v>72</v>
      </c>
      <c r="D15" s="6">
        <v>154</v>
      </c>
      <c r="E15" s="6">
        <v>8</v>
      </c>
      <c r="F15" s="6">
        <v>392</v>
      </c>
      <c r="G15" s="6"/>
    </row>
    <row r="16" spans="1:7" ht="15">
      <c r="A16" s="7">
        <v>6</v>
      </c>
      <c r="B16" s="6">
        <v>57</v>
      </c>
      <c r="C16" s="6">
        <v>82</v>
      </c>
      <c r="D16" s="6">
        <v>139</v>
      </c>
      <c r="E16" s="6">
        <v>5</v>
      </c>
      <c r="F16" s="6">
        <v>356</v>
      </c>
      <c r="G16" s="6"/>
    </row>
    <row r="17" spans="1:7" ht="15">
      <c r="A17" s="7">
        <v>7</v>
      </c>
      <c r="B17" s="6">
        <v>78</v>
      </c>
      <c r="C17" s="6">
        <v>92</v>
      </c>
      <c r="D17" s="6">
        <v>170</v>
      </c>
      <c r="E17" s="6">
        <v>5</v>
      </c>
      <c r="F17" s="6">
        <v>389</v>
      </c>
      <c r="G17" s="6"/>
    </row>
    <row r="18" spans="1:7" ht="15">
      <c r="A18" s="7">
        <v>8</v>
      </c>
      <c r="B18" s="6">
        <v>58</v>
      </c>
      <c r="C18" s="6">
        <v>78</v>
      </c>
      <c r="D18" s="6">
        <v>136</v>
      </c>
      <c r="E18" s="6">
        <v>2</v>
      </c>
      <c r="F18" s="6">
        <v>355</v>
      </c>
      <c r="G18" s="6"/>
    </row>
    <row r="19" spans="1:7" ht="15">
      <c r="A19" s="7">
        <v>9</v>
      </c>
      <c r="B19" s="6">
        <v>19</v>
      </c>
      <c r="C19" s="6">
        <v>9</v>
      </c>
      <c r="D19" s="6">
        <v>28</v>
      </c>
      <c r="E19" s="6">
        <v>0</v>
      </c>
      <c r="F19" s="6">
        <v>133</v>
      </c>
      <c r="G19" s="6"/>
    </row>
    <row r="20" spans="1:7" ht="15">
      <c r="A20" s="7">
        <v>10</v>
      </c>
      <c r="B20" s="6">
        <v>43</v>
      </c>
      <c r="C20" s="6">
        <v>62</v>
      </c>
      <c r="D20" s="6">
        <v>105</v>
      </c>
      <c r="E20" s="6">
        <v>1</v>
      </c>
      <c r="F20" s="6">
        <v>344</v>
      </c>
      <c r="G20" s="6"/>
    </row>
    <row r="21" spans="1:7" ht="15">
      <c r="A21" s="7">
        <v>11</v>
      </c>
      <c r="B21" s="6">
        <v>49</v>
      </c>
      <c r="C21" s="6">
        <v>56</v>
      </c>
      <c r="D21" s="6">
        <v>105</v>
      </c>
      <c r="E21" s="6">
        <v>7</v>
      </c>
      <c r="F21" s="6">
        <v>370</v>
      </c>
      <c r="G21" s="6"/>
    </row>
    <row r="22" spans="1:7" ht="15">
      <c r="A22" s="7">
        <v>12</v>
      </c>
      <c r="B22" s="6">
        <v>57</v>
      </c>
      <c r="C22" s="6">
        <v>64</v>
      </c>
      <c r="D22" s="6">
        <v>121</v>
      </c>
      <c r="E22" s="6">
        <v>2</v>
      </c>
      <c r="F22" s="6">
        <v>384</v>
      </c>
      <c r="G22" s="6"/>
    </row>
    <row r="23" spans="1:7" ht="15">
      <c r="A23" s="7">
        <v>13</v>
      </c>
      <c r="B23" s="6">
        <v>40</v>
      </c>
      <c r="C23" s="6">
        <v>56</v>
      </c>
      <c r="D23" s="6">
        <v>96</v>
      </c>
      <c r="E23" s="6">
        <v>6</v>
      </c>
      <c r="F23" s="6">
        <v>343</v>
      </c>
      <c r="G23" s="6"/>
    </row>
    <row r="24" spans="1:7" ht="15">
      <c r="A24" s="7">
        <v>14</v>
      </c>
      <c r="B24" s="6">
        <v>57</v>
      </c>
      <c r="C24" s="6">
        <v>62</v>
      </c>
      <c r="D24" s="6">
        <v>119</v>
      </c>
      <c r="E24" s="6">
        <v>2</v>
      </c>
      <c r="F24" s="6">
        <v>377</v>
      </c>
      <c r="G24" s="6"/>
    </row>
    <row r="25" spans="1:7" ht="15">
      <c r="A25" s="7">
        <v>15</v>
      </c>
      <c r="B25" s="6">
        <v>59</v>
      </c>
      <c r="C25" s="6">
        <v>51</v>
      </c>
      <c r="D25" s="6">
        <v>110</v>
      </c>
      <c r="E25" s="6">
        <v>3</v>
      </c>
      <c r="F25" s="6">
        <v>355</v>
      </c>
      <c r="G25" s="6"/>
    </row>
    <row r="26" spans="1:7" ht="15">
      <c r="A26" s="7">
        <v>16</v>
      </c>
      <c r="B26" s="6">
        <v>68</v>
      </c>
      <c r="C26" s="6">
        <v>55</v>
      </c>
      <c r="D26" s="6">
        <v>123</v>
      </c>
      <c r="E26" s="6">
        <v>3</v>
      </c>
      <c r="F26" s="6">
        <v>349</v>
      </c>
      <c r="G26" s="6"/>
    </row>
    <row r="27" spans="1:7" ht="15">
      <c r="A27" s="7">
        <v>17</v>
      </c>
      <c r="B27" s="6">
        <v>39</v>
      </c>
      <c r="C27" s="6">
        <v>37</v>
      </c>
      <c r="D27" s="6">
        <v>76</v>
      </c>
      <c r="E27" s="6">
        <v>2</v>
      </c>
      <c r="F27" s="6">
        <v>306</v>
      </c>
      <c r="G27" s="6"/>
    </row>
    <row r="28" spans="1:7" ht="15">
      <c r="A28" s="7">
        <v>18</v>
      </c>
      <c r="B28" s="6">
        <v>43</v>
      </c>
      <c r="C28" s="6">
        <v>54</v>
      </c>
      <c r="D28" s="6">
        <v>97</v>
      </c>
      <c r="E28" s="6">
        <v>5</v>
      </c>
      <c r="F28" s="6">
        <v>283</v>
      </c>
      <c r="G28" s="6"/>
    </row>
    <row r="29" spans="1:7" ht="15">
      <c r="A29" s="7">
        <v>19</v>
      </c>
      <c r="B29" s="6">
        <v>48</v>
      </c>
      <c r="C29" s="6">
        <v>49</v>
      </c>
      <c r="D29" s="6">
        <v>97</v>
      </c>
      <c r="E29" s="6">
        <v>2</v>
      </c>
      <c r="F29" s="6">
        <v>319</v>
      </c>
      <c r="G29" s="6"/>
    </row>
    <row r="30" spans="1:7" ht="15">
      <c r="A30" s="7">
        <v>20</v>
      </c>
      <c r="B30" s="6">
        <v>41</v>
      </c>
      <c r="C30" s="6">
        <v>57</v>
      </c>
      <c r="D30" s="6">
        <v>98</v>
      </c>
      <c r="E30" s="6">
        <v>4</v>
      </c>
      <c r="F30" s="6">
        <v>348</v>
      </c>
      <c r="G30" s="6"/>
    </row>
    <row r="31" spans="1:7" ht="15">
      <c r="A31" s="7">
        <v>21</v>
      </c>
      <c r="B31" s="6">
        <v>41</v>
      </c>
      <c r="C31" s="6">
        <v>54</v>
      </c>
      <c r="D31" s="6">
        <v>95</v>
      </c>
      <c r="E31" s="6">
        <v>5</v>
      </c>
      <c r="F31" s="6">
        <v>301</v>
      </c>
      <c r="G31" s="6"/>
    </row>
    <row r="32" spans="1:7" ht="15">
      <c r="A32" s="7">
        <v>22</v>
      </c>
      <c r="B32" s="6">
        <v>22</v>
      </c>
      <c r="C32" s="6">
        <v>35</v>
      </c>
      <c r="D32" s="6">
        <v>57</v>
      </c>
      <c r="E32" s="6">
        <v>0</v>
      </c>
      <c r="F32" s="6">
        <v>233</v>
      </c>
      <c r="G32" s="6"/>
    </row>
    <row r="33" spans="1:7" ht="15">
      <c r="A33" s="7">
        <v>23</v>
      </c>
      <c r="B33" s="6">
        <v>24</v>
      </c>
      <c r="C33" s="6">
        <v>17</v>
      </c>
      <c r="D33" s="6">
        <v>41</v>
      </c>
      <c r="E33" s="6">
        <v>0</v>
      </c>
      <c r="F33" s="6">
        <v>231</v>
      </c>
      <c r="G33" s="6"/>
    </row>
    <row r="34" spans="1:7" ht="15">
      <c r="A34" s="7">
        <v>24</v>
      </c>
      <c r="B34" s="6">
        <v>44</v>
      </c>
      <c r="C34" s="6">
        <v>57</v>
      </c>
      <c r="D34" s="6">
        <v>101</v>
      </c>
      <c r="E34" s="6">
        <v>1</v>
      </c>
      <c r="F34" s="6">
        <v>378</v>
      </c>
      <c r="G34" s="6"/>
    </row>
    <row r="35" spans="1:7" ht="15">
      <c r="A35" s="7">
        <v>25</v>
      </c>
      <c r="B35" s="6">
        <v>33</v>
      </c>
      <c r="C35" s="6">
        <v>36</v>
      </c>
      <c r="D35" s="6">
        <v>69</v>
      </c>
      <c r="E35" s="6">
        <v>2</v>
      </c>
      <c r="F35" s="6">
        <v>391</v>
      </c>
      <c r="G35" s="6"/>
    </row>
    <row r="36" spans="1:7" ht="15">
      <c r="A36" s="7">
        <v>26</v>
      </c>
      <c r="B36" s="6">
        <v>37</v>
      </c>
      <c r="C36" s="6">
        <v>46</v>
      </c>
      <c r="D36" s="6">
        <v>83</v>
      </c>
      <c r="E36" s="6">
        <v>4</v>
      </c>
      <c r="F36" s="6">
        <v>339</v>
      </c>
      <c r="G36" s="6"/>
    </row>
    <row r="37" spans="1:7" ht="15">
      <c r="A37" s="7">
        <v>27</v>
      </c>
      <c r="B37" s="6">
        <v>30</v>
      </c>
      <c r="C37" s="6">
        <v>35</v>
      </c>
      <c r="D37" s="6">
        <v>65</v>
      </c>
      <c r="E37" s="6">
        <v>4</v>
      </c>
      <c r="F37" s="6">
        <v>284</v>
      </c>
      <c r="G37" s="6"/>
    </row>
    <row r="38" spans="1:7" ht="15">
      <c r="A38" s="7">
        <v>28</v>
      </c>
      <c r="B38" s="6">
        <v>26</v>
      </c>
      <c r="C38" s="6">
        <v>45</v>
      </c>
      <c r="D38" s="6">
        <v>71</v>
      </c>
      <c r="E38" s="6">
        <v>2</v>
      </c>
      <c r="F38" s="6">
        <v>371</v>
      </c>
      <c r="G38" s="6"/>
    </row>
    <row r="39" spans="1:7" ht="15">
      <c r="A39" s="7">
        <v>29</v>
      </c>
      <c r="B39" s="6">
        <v>39</v>
      </c>
      <c r="C39" s="6">
        <v>57</v>
      </c>
      <c r="D39" s="6">
        <v>96</v>
      </c>
      <c r="E39" s="6">
        <v>0</v>
      </c>
      <c r="F39" s="6">
        <v>328</v>
      </c>
      <c r="G39" s="6"/>
    </row>
    <row r="40" spans="1:7" ht="15">
      <c r="A40" s="7">
        <v>30</v>
      </c>
      <c r="B40" s="6">
        <v>44</v>
      </c>
      <c r="C40" s="6">
        <v>67</v>
      </c>
      <c r="D40" s="6">
        <v>111</v>
      </c>
      <c r="E40" s="6">
        <v>0</v>
      </c>
      <c r="F40" s="6">
        <v>361</v>
      </c>
      <c r="G40" s="6"/>
    </row>
    <row r="41" spans="1:7" ht="15">
      <c r="A41" s="7">
        <v>31</v>
      </c>
      <c r="B41" s="6">
        <v>36</v>
      </c>
      <c r="C41" s="6">
        <v>36</v>
      </c>
      <c r="D41" s="6">
        <v>72</v>
      </c>
      <c r="E41" s="6">
        <v>1</v>
      </c>
      <c r="F41" s="6">
        <v>307</v>
      </c>
      <c r="G41" s="6"/>
    </row>
    <row r="42" spans="1:7" ht="15">
      <c r="A42" s="7">
        <v>32</v>
      </c>
      <c r="B42" s="6">
        <v>79</v>
      </c>
      <c r="C42" s="6">
        <v>96</v>
      </c>
      <c r="D42" s="6">
        <v>175</v>
      </c>
      <c r="E42" s="6">
        <v>3</v>
      </c>
      <c r="F42" s="6">
        <v>430</v>
      </c>
      <c r="G42" s="6"/>
    </row>
    <row r="43" spans="1:7" ht="15">
      <c r="A43" s="7">
        <v>33</v>
      </c>
      <c r="B43" s="6">
        <v>62</v>
      </c>
      <c r="C43" s="6">
        <v>57</v>
      </c>
      <c r="D43" s="6">
        <v>119</v>
      </c>
      <c r="E43" s="6">
        <v>3</v>
      </c>
      <c r="F43" s="6">
        <v>380</v>
      </c>
      <c r="G43" s="6"/>
    </row>
    <row r="44" spans="1:7" ht="15">
      <c r="A44" s="7">
        <v>34</v>
      </c>
      <c r="B44" s="6">
        <v>81</v>
      </c>
      <c r="C44" s="6">
        <v>92</v>
      </c>
      <c r="D44" s="6">
        <v>173</v>
      </c>
      <c r="E44" s="6">
        <v>7</v>
      </c>
      <c r="F44" s="6">
        <v>394</v>
      </c>
      <c r="G44" s="6"/>
    </row>
    <row r="45" spans="1:7" ht="15">
      <c r="A45" s="7">
        <v>35</v>
      </c>
      <c r="B45" s="6">
        <v>75</v>
      </c>
      <c r="C45" s="6">
        <v>75</v>
      </c>
      <c r="D45" s="6">
        <v>150</v>
      </c>
      <c r="E45" s="6">
        <v>6</v>
      </c>
      <c r="F45" s="6">
        <v>374</v>
      </c>
      <c r="G45" s="6"/>
    </row>
    <row r="46" spans="1:7" ht="15">
      <c r="A46" s="7">
        <v>36</v>
      </c>
      <c r="B46" s="6">
        <v>91</v>
      </c>
      <c r="C46" s="6">
        <v>67</v>
      </c>
      <c r="D46" s="6">
        <v>158</v>
      </c>
      <c r="E46" s="6">
        <v>8</v>
      </c>
      <c r="F46" s="6">
        <v>415</v>
      </c>
      <c r="G46" s="6"/>
    </row>
    <row r="47" spans="1:7" ht="15">
      <c r="A47" s="7">
        <v>37</v>
      </c>
      <c r="B47" s="6">
        <v>66</v>
      </c>
      <c r="C47" s="6">
        <v>72</v>
      </c>
      <c r="D47" s="6">
        <v>138</v>
      </c>
      <c r="E47" s="6">
        <v>3</v>
      </c>
      <c r="F47" s="6">
        <v>369</v>
      </c>
      <c r="G47" s="6"/>
    </row>
    <row r="48" spans="1:7" ht="15">
      <c r="A48" s="7">
        <v>38</v>
      </c>
      <c r="B48" s="6">
        <v>67</v>
      </c>
      <c r="C48" s="6">
        <v>82</v>
      </c>
      <c r="D48" s="6">
        <v>149</v>
      </c>
      <c r="E48" s="6">
        <v>3</v>
      </c>
      <c r="F48" s="6">
        <v>366</v>
      </c>
      <c r="G48" s="6"/>
    </row>
    <row r="49" spans="1:7" ht="15">
      <c r="A49" s="7">
        <v>39</v>
      </c>
      <c r="B49" s="6">
        <v>71</v>
      </c>
      <c r="C49" s="6">
        <v>54</v>
      </c>
      <c r="D49" s="6">
        <v>125</v>
      </c>
      <c r="E49" s="6">
        <v>7</v>
      </c>
      <c r="F49" s="6">
        <v>351</v>
      </c>
      <c r="G49" s="6"/>
    </row>
    <row r="50" spans="1:7" ht="15">
      <c r="A50" s="7">
        <v>40</v>
      </c>
      <c r="B50" s="6">
        <v>73</v>
      </c>
      <c r="C50" s="6">
        <v>68</v>
      </c>
      <c r="D50" s="6">
        <v>141</v>
      </c>
      <c r="E50" s="6">
        <v>2</v>
      </c>
      <c r="F50" s="6">
        <v>364</v>
      </c>
      <c r="G50" s="6"/>
    </row>
    <row r="51" spans="1:7" ht="15">
      <c r="A51" s="7">
        <v>41</v>
      </c>
      <c r="B51" s="6">
        <v>92</v>
      </c>
      <c r="C51" s="6">
        <v>69</v>
      </c>
      <c r="D51" s="6">
        <v>161</v>
      </c>
      <c r="E51" s="6">
        <v>2</v>
      </c>
      <c r="F51" s="6">
        <v>342</v>
      </c>
      <c r="G51" s="6"/>
    </row>
    <row r="52" spans="1:7" ht="15">
      <c r="A52" s="7">
        <v>42</v>
      </c>
      <c r="B52" s="6">
        <v>92</v>
      </c>
      <c r="C52" s="6">
        <v>75</v>
      </c>
      <c r="D52" s="6">
        <v>167</v>
      </c>
      <c r="E52" s="6">
        <v>2</v>
      </c>
      <c r="F52" s="6">
        <v>372</v>
      </c>
      <c r="G52" s="6"/>
    </row>
    <row r="53" spans="1:7" ht="15">
      <c r="A53" s="7">
        <v>43</v>
      </c>
      <c r="B53" s="6">
        <v>116</v>
      </c>
      <c r="C53" s="6">
        <v>72</v>
      </c>
      <c r="D53" s="6">
        <v>188</v>
      </c>
      <c r="E53" s="6">
        <v>0</v>
      </c>
      <c r="F53" s="6">
        <v>394</v>
      </c>
      <c r="G53" s="6"/>
    </row>
    <row r="54" spans="1:7" ht="15">
      <c r="A54" s="7">
        <v>44</v>
      </c>
      <c r="B54" s="6">
        <v>73</v>
      </c>
      <c r="C54" s="6">
        <v>56</v>
      </c>
      <c r="D54" s="6">
        <v>129</v>
      </c>
      <c r="E54" s="6">
        <v>20</v>
      </c>
      <c r="F54" s="6">
        <v>337</v>
      </c>
      <c r="G54" s="6"/>
    </row>
    <row r="55" spans="1:7" ht="15">
      <c r="A55" s="7">
        <v>45</v>
      </c>
      <c r="B55" s="6">
        <v>78</v>
      </c>
      <c r="C55" s="6">
        <v>66</v>
      </c>
      <c r="D55" s="6">
        <v>144</v>
      </c>
      <c r="E55" s="6">
        <v>2</v>
      </c>
      <c r="F55" s="6">
        <v>374</v>
      </c>
      <c r="G55" s="6"/>
    </row>
    <row r="56" spans="1:7" ht="15">
      <c r="A56" s="7">
        <v>46</v>
      </c>
      <c r="B56" s="6">
        <v>74</v>
      </c>
      <c r="C56" s="6">
        <v>82</v>
      </c>
      <c r="D56" s="6">
        <v>156</v>
      </c>
      <c r="E56" s="6">
        <v>0</v>
      </c>
      <c r="F56" s="6">
        <v>370</v>
      </c>
      <c r="G56" s="6"/>
    </row>
    <row r="57" spans="1:7" ht="15">
      <c r="A57" s="7">
        <v>47</v>
      </c>
      <c r="B57" s="6">
        <v>81</v>
      </c>
      <c r="C57" s="6">
        <v>57</v>
      </c>
      <c r="D57" s="6">
        <v>138</v>
      </c>
      <c r="E57" s="6">
        <v>3</v>
      </c>
      <c r="F57" s="6">
        <v>353</v>
      </c>
      <c r="G57" s="6"/>
    </row>
    <row r="58" spans="1:7" ht="15">
      <c r="A58" s="7">
        <v>48</v>
      </c>
      <c r="B58" s="6">
        <v>31</v>
      </c>
      <c r="C58" s="6">
        <v>45</v>
      </c>
      <c r="D58" s="6">
        <v>76</v>
      </c>
      <c r="E58" s="6">
        <v>1</v>
      </c>
      <c r="F58" s="6">
        <v>308</v>
      </c>
      <c r="G58" s="6"/>
    </row>
    <row r="59" spans="1:7" ht="15">
      <c r="A59" s="7">
        <v>49</v>
      </c>
      <c r="B59" s="6">
        <v>63</v>
      </c>
      <c r="C59" s="6">
        <v>28</v>
      </c>
      <c r="D59" s="6">
        <v>91</v>
      </c>
      <c r="E59" s="6">
        <v>3</v>
      </c>
      <c r="F59" s="6">
        <v>281</v>
      </c>
      <c r="G59" s="6"/>
    </row>
    <row r="60" spans="1:7" ht="15">
      <c r="A60" s="7">
        <v>50</v>
      </c>
      <c r="B60" s="6">
        <v>58</v>
      </c>
      <c r="C60" s="6">
        <v>56</v>
      </c>
      <c r="D60" s="6">
        <v>114</v>
      </c>
      <c r="E60" s="6">
        <v>1</v>
      </c>
      <c r="F60" s="6">
        <v>319</v>
      </c>
      <c r="G60" s="6"/>
    </row>
    <row r="61" spans="1:7" ht="15">
      <c r="A61" s="7">
        <v>51</v>
      </c>
      <c r="B61" s="6">
        <v>62</v>
      </c>
      <c r="C61" s="6">
        <v>60</v>
      </c>
      <c r="D61" s="6">
        <v>122</v>
      </c>
      <c r="E61" s="6">
        <v>2</v>
      </c>
      <c r="F61" s="6">
        <v>347</v>
      </c>
      <c r="G61" s="6"/>
    </row>
    <row r="62" spans="1:7" ht="15">
      <c r="A62" s="7">
        <v>52</v>
      </c>
      <c r="B62" s="6">
        <v>75</v>
      </c>
      <c r="C62" s="6">
        <v>51</v>
      </c>
      <c r="D62" s="6">
        <v>126</v>
      </c>
      <c r="E62" s="6">
        <v>4</v>
      </c>
      <c r="F62" s="6">
        <v>357</v>
      </c>
      <c r="G62" s="6"/>
    </row>
    <row r="63" spans="1:7" ht="15">
      <c r="A63" s="7">
        <v>53</v>
      </c>
      <c r="B63" s="6">
        <v>60</v>
      </c>
      <c r="C63" s="6">
        <v>92</v>
      </c>
      <c r="D63" s="6">
        <v>152</v>
      </c>
      <c r="E63" s="6">
        <v>1</v>
      </c>
      <c r="F63" s="6">
        <v>341</v>
      </c>
      <c r="G63" s="6"/>
    </row>
    <row r="64" spans="1:7" ht="15">
      <c r="A64" s="7">
        <v>54</v>
      </c>
      <c r="B64" s="6">
        <v>98</v>
      </c>
      <c r="C64" s="6">
        <v>85</v>
      </c>
      <c r="D64" s="6">
        <v>183</v>
      </c>
      <c r="E64" s="6">
        <v>1</v>
      </c>
      <c r="F64" s="6">
        <v>364</v>
      </c>
      <c r="G64" s="6"/>
    </row>
    <row r="65" spans="1:7" ht="15">
      <c r="A65" s="7">
        <v>55</v>
      </c>
      <c r="B65" s="6">
        <v>66</v>
      </c>
      <c r="C65" s="6">
        <v>49</v>
      </c>
      <c r="D65" s="6">
        <v>115</v>
      </c>
      <c r="E65" s="6">
        <v>6</v>
      </c>
      <c r="F65" s="6">
        <v>300</v>
      </c>
      <c r="G65" s="6"/>
    </row>
    <row r="66" spans="1:7" ht="15">
      <c r="A66" s="7">
        <v>56</v>
      </c>
      <c r="B66" s="6">
        <v>62</v>
      </c>
      <c r="C66" s="6">
        <v>64</v>
      </c>
      <c r="D66" s="6">
        <v>126</v>
      </c>
      <c r="E66" s="6">
        <v>2</v>
      </c>
      <c r="F66" s="6">
        <v>308</v>
      </c>
      <c r="G66" s="6"/>
    </row>
    <row r="67" spans="1:7" ht="15">
      <c r="A67" s="7">
        <v>57</v>
      </c>
      <c r="B67" s="6">
        <v>59</v>
      </c>
      <c r="C67" s="6">
        <v>63</v>
      </c>
      <c r="D67" s="6">
        <v>122</v>
      </c>
      <c r="E67" s="6">
        <v>4</v>
      </c>
      <c r="F67" s="6">
        <v>368</v>
      </c>
      <c r="G67" s="6"/>
    </row>
    <row r="68" spans="1:7" ht="15">
      <c r="A68" s="17" t="s">
        <v>901</v>
      </c>
      <c r="B68" s="12" t="s">
        <v>16</v>
      </c>
      <c r="C68" s="12" t="s">
        <v>16</v>
      </c>
      <c r="D68" s="12" t="s">
        <v>16</v>
      </c>
      <c r="E68" s="12" t="s">
        <v>16</v>
      </c>
      <c r="F68" s="10">
        <v>58</v>
      </c>
      <c r="G68" s="6"/>
    </row>
    <row r="69" spans="1:7" ht="15">
      <c r="A69" s="17" t="s">
        <v>922</v>
      </c>
      <c r="B69" s="10">
        <v>65</v>
      </c>
      <c r="C69" s="10">
        <v>42</v>
      </c>
      <c r="D69" s="10">
        <v>107</v>
      </c>
      <c r="E69" s="10">
        <v>19</v>
      </c>
      <c r="F69" s="10">
        <v>314</v>
      </c>
      <c r="G69" s="6"/>
    </row>
    <row r="70" spans="1:7" ht="15">
      <c r="A70" s="7">
        <v>60</v>
      </c>
      <c r="B70" s="6">
        <v>30</v>
      </c>
      <c r="C70" s="6">
        <v>25</v>
      </c>
      <c r="D70" s="6">
        <v>55</v>
      </c>
      <c r="E70" s="6">
        <v>3</v>
      </c>
      <c r="F70" s="6">
        <v>186</v>
      </c>
      <c r="G70" s="6"/>
    </row>
    <row r="71" spans="1:7" ht="15">
      <c r="A71" s="7">
        <v>61</v>
      </c>
      <c r="B71" s="6">
        <v>28</v>
      </c>
      <c r="C71" s="6">
        <v>16</v>
      </c>
      <c r="D71" s="6">
        <v>44</v>
      </c>
      <c r="E71" s="6">
        <v>3</v>
      </c>
      <c r="F71" s="6">
        <v>161</v>
      </c>
      <c r="G71" s="6"/>
    </row>
    <row r="72" spans="1:7" ht="15">
      <c r="A72" s="7">
        <v>62</v>
      </c>
      <c r="B72" s="6">
        <v>23</v>
      </c>
      <c r="C72" s="6">
        <v>27</v>
      </c>
      <c r="D72" s="6">
        <v>50</v>
      </c>
      <c r="E72" s="6">
        <v>1</v>
      </c>
      <c r="F72" s="6">
        <v>177</v>
      </c>
      <c r="G72" s="6"/>
    </row>
    <row r="73" spans="1:7" ht="15">
      <c r="A73" s="7">
        <v>63</v>
      </c>
      <c r="B73" s="6">
        <v>66</v>
      </c>
      <c r="C73" s="6">
        <v>67</v>
      </c>
      <c r="D73" s="6">
        <v>133</v>
      </c>
      <c r="E73" s="6">
        <v>3</v>
      </c>
      <c r="F73" s="6">
        <v>367</v>
      </c>
      <c r="G73" s="6"/>
    </row>
    <row r="74" spans="1:7" ht="15">
      <c r="A74" s="7">
        <v>64</v>
      </c>
      <c r="B74" s="6">
        <v>28</v>
      </c>
      <c r="C74" s="6">
        <v>60</v>
      </c>
      <c r="D74" s="6">
        <v>88</v>
      </c>
      <c r="E74" s="6">
        <v>5</v>
      </c>
      <c r="F74" s="6">
        <v>293</v>
      </c>
      <c r="G74" s="6"/>
    </row>
    <row r="75" spans="1:7" ht="15">
      <c r="A75" s="7">
        <v>65</v>
      </c>
      <c r="B75" s="6">
        <v>58</v>
      </c>
      <c r="C75" s="6">
        <v>62</v>
      </c>
      <c r="D75" s="6">
        <v>120</v>
      </c>
      <c r="E75" s="6">
        <v>3</v>
      </c>
      <c r="F75" s="6">
        <v>337</v>
      </c>
      <c r="G75" s="6"/>
    </row>
    <row r="76" spans="1:7" ht="15">
      <c r="A76" s="7">
        <v>66</v>
      </c>
      <c r="B76" s="6">
        <v>61</v>
      </c>
      <c r="C76" s="6">
        <v>43</v>
      </c>
      <c r="D76" s="6">
        <v>104</v>
      </c>
      <c r="E76" s="6">
        <v>3</v>
      </c>
      <c r="F76" s="6">
        <v>293</v>
      </c>
      <c r="G76" s="6"/>
    </row>
    <row r="77" spans="1:7" ht="15">
      <c r="A77" s="7">
        <v>67</v>
      </c>
      <c r="B77" s="6">
        <v>84</v>
      </c>
      <c r="C77" s="6">
        <v>76</v>
      </c>
      <c r="D77" s="6">
        <v>160</v>
      </c>
      <c r="E77" s="6">
        <v>8</v>
      </c>
      <c r="F77" s="6">
        <v>319</v>
      </c>
      <c r="G77" s="6"/>
    </row>
    <row r="78" spans="1:7" ht="15">
      <c r="A78" s="7">
        <v>68</v>
      </c>
      <c r="B78" s="6">
        <v>121</v>
      </c>
      <c r="C78" s="6">
        <v>89</v>
      </c>
      <c r="D78" s="6">
        <v>210</v>
      </c>
      <c r="E78" s="6">
        <v>1</v>
      </c>
      <c r="F78" s="6">
        <v>361</v>
      </c>
      <c r="G78" s="6"/>
    </row>
    <row r="79" spans="1:7" ht="15">
      <c r="A79" s="7">
        <v>69</v>
      </c>
      <c r="B79" s="6">
        <v>105</v>
      </c>
      <c r="C79" s="6">
        <v>91</v>
      </c>
      <c r="D79" s="6">
        <v>196</v>
      </c>
      <c r="E79" s="6">
        <v>4</v>
      </c>
      <c r="F79" s="6">
        <v>359</v>
      </c>
      <c r="G79" s="6"/>
    </row>
    <row r="80" spans="1:7" ht="15">
      <c r="A80" s="7">
        <v>70</v>
      </c>
      <c r="B80" s="6">
        <v>76</v>
      </c>
      <c r="C80" s="6">
        <v>99</v>
      </c>
      <c r="D80" s="6">
        <v>175</v>
      </c>
      <c r="E80" s="6">
        <v>3</v>
      </c>
      <c r="F80" s="6">
        <v>318</v>
      </c>
      <c r="G80" s="6"/>
    </row>
    <row r="81" spans="1:7" ht="15">
      <c r="A81" s="7">
        <v>71</v>
      </c>
      <c r="B81" s="6">
        <v>59</v>
      </c>
      <c r="C81" s="6">
        <v>123</v>
      </c>
      <c r="D81" s="6">
        <v>182</v>
      </c>
      <c r="E81" s="6">
        <v>4</v>
      </c>
      <c r="F81" s="6">
        <v>319</v>
      </c>
      <c r="G81" s="6"/>
    </row>
    <row r="82" spans="1:7" ht="15">
      <c r="A82" s="7">
        <v>72</v>
      </c>
      <c r="B82" s="6">
        <v>70</v>
      </c>
      <c r="C82" s="6">
        <v>120</v>
      </c>
      <c r="D82" s="6">
        <v>190</v>
      </c>
      <c r="E82" s="6">
        <v>3</v>
      </c>
      <c r="F82" s="6">
        <v>349</v>
      </c>
      <c r="G82" s="6"/>
    </row>
    <row r="83" spans="1:7" ht="15">
      <c r="A83" s="7">
        <v>73</v>
      </c>
      <c r="B83" s="6">
        <v>77</v>
      </c>
      <c r="C83" s="6">
        <v>105</v>
      </c>
      <c r="D83" s="6">
        <v>182</v>
      </c>
      <c r="E83" s="6">
        <v>5</v>
      </c>
      <c r="F83" s="6">
        <v>332</v>
      </c>
      <c r="G83" s="6"/>
    </row>
    <row r="84" spans="1:7" ht="15">
      <c r="A84" s="7">
        <v>74</v>
      </c>
      <c r="B84" s="6">
        <v>78</v>
      </c>
      <c r="C84" s="6">
        <v>115</v>
      </c>
      <c r="D84" s="6">
        <v>193</v>
      </c>
      <c r="E84" s="6">
        <v>3</v>
      </c>
      <c r="F84" s="6">
        <v>333</v>
      </c>
      <c r="G84" s="6"/>
    </row>
    <row r="85" spans="1:7" ht="15">
      <c r="A85" s="7">
        <v>75</v>
      </c>
      <c r="B85" s="6">
        <v>63</v>
      </c>
      <c r="C85" s="6">
        <v>96</v>
      </c>
      <c r="D85" s="6">
        <v>159</v>
      </c>
      <c r="E85" s="6">
        <v>1</v>
      </c>
      <c r="F85" s="6">
        <v>317</v>
      </c>
      <c r="G85" s="6"/>
    </row>
    <row r="86" spans="1:7" ht="15">
      <c r="A86" s="7">
        <v>76</v>
      </c>
      <c r="B86" s="6">
        <v>70</v>
      </c>
      <c r="C86" s="6">
        <v>95</v>
      </c>
      <c r="D86" s="6">
        <v>165</v>
      </c>
      <c r="E86" s="6">
        <v>1</v>
      </c>
      <c r="F86" s="6">
        <v>306</v>
      </c>
      <c r="G86" s="6"/>
    </row>
    <row r="87" spans="1:7" ht="15">
      <c r="A87" s="7">
        <v>77</v>
      </c>
      <c r="B87" s="6">
        <v>91</v>
      </c>
      <c r="C87" s="6">
        <v>82</v>
      </c>
      <c r="D87" s="6">
        <v>173</v>
      </c>
      <c r="E87" s="6">
        <v>5</v>
      </c>
      <c r="F87" s="6">
        <v>326</v>
      </c>
      <c r="G87" s="6"/>
    </row>
    <row r="88" spans="1:7" ht="15">
      <c r="A88" s="7">
        <v>78</v>
      </c>
      <c r="B88" s="6">
        <v>96</v>
      </c>
      <c r="C88" s="6">
        <v>97</v>
      </c>
      <c r="D88" s="6">
        <v>193</v>
      </c>
      <c r="E88" s="6">
        <v>3</v>
      </c>
      <c r="F88" s="6">
        <v>376</v>
      </c>
      <c r="G88" s="6"/>
    </row>
    <row r="89" spans="1:7" ht="15">
      <c r="A89" s="7">
        <v>79</v>
      </c>
      <c r="B89" s="6">
        <v>93</v>
      </c>
      <c r="C89" s="6">
        <v>70</v>
      </c>
      <c r="D89" s="6">
        <v>163</v>
      </c>
      <c r="E89" s="6">
        <v>1</v>
      </c>
      <c r="F89" s="6">
        <v>325</v>
      </c>
      <c r="G89" s="6"/>
    </row>
    <row r="90" spans="1:7" ht="15">
      <c r="A90" s="7">
        <v>80</v>
      </c>
      <c r="B90" s="6">
        <v>81</v>
      </c>
      <c r="C90" s="6">
        <v>58</v>
      </c>
      <c r="D90" s="6">
        <v>139</v>
      </c>
      <c r="E90" s="6">
        <v>4</v>
      </c>
      <c r="F90" s="6">
        <v>348</v>
      </c>
      <c r="G90" s="6"/>
    </row>
    <row r="91" spans="1:7" ht="15">
      <c r="A91" s="7">
        <v>81</v>
      </c>
      <c r="B91" s="6">
        <v>110</v>
      </c>
      <c r="C91" s="6">
        <v>60</v>
      </c>
      <c r="D91" s="6">
        <v>170</v>
      </c>
      <c r="E91" s="6">
        <v>3</v>
      </c>
      <c r="F91" s="6">
        <v>412</v>
      </c>
      <c r="G91" s="6"/>
    </row>
    <row r="92" spans="1:7" ht="15">
      <c r="A92" s="7">
        <v>82</v>
      </c>
      <c r="B92" s="6">
        <v>45</v>
      </c>
      <c r="C92" s="6">
        <v>18</v>
      </c>
      <c r="D92" s="6">
        <v>63</v>
      </c>
      <c r="E92" s="6">
        <v>4</v>
      </c>
      <c r="F92" s="6">
        <v>275</v>
      </c>
      <c r="G92" s="6"/>
    </row>
    <row r="93" spans="1:7" ht="15">
      <c r="A93" s="7">
        <v>83</v>
      </c>
      <c r="B93" s="6">
        <v>102</v>
      </c>
      <c r="C93" s="6">
        <v>53</v>
      </c>
      <c r="D93" s="6">
        <v>155</v>
      </c>
      <c r="E93" s="6">
        <v>6</v>
      </c>
      <c r="F93" s="6">
        <v>371</v>
      </c>
      <c r="G93" s="6"/>
    </row>
    <row r="94" spans="1:7" ht="15">
      <c r="A94" s="7">
        <v>84</v>
      </c>
      <c r="B94" s="6">
        <v>103</v>
      </c>
      <c r="C94" s="6">
        <v>31</v>
      </c>
      <c r="D94" s="6">
        <v>134</v>
      </c>
      <c r="E94" s="6">
        <v>2</v>
      </c>
      <c r="F94" s="6">
        <v>351</v>
      </c>
      <c r="G94" s="6"/>
    </row>
    <row r="95" spans="1:7" ht="15">
      <c r="A95" s="7">
        <v>85</v>
      </c>
      <c r="B95" s="6">
        <v>91</v>
      </c>
      <c r="C95" s="6">
        <v>38</v>
      </c>
      <c r="D95" s="6">
        <v>129</v>
      </c>
      <c r="E95" s="6">
        <v>1</v>
      </c>
      <c r="F95" s="6">
        <v>370</v>
      </c>
      <c r="G95" s="6"/>
    </row>
    <row r="96" spans="1:7" ht="15">
      <c r="A96" s="7">
        <v>86</v>
      </c>
      <c r="B96" s="6">
        <v>95</v>
      </c>
      <c r="C96" s="6">
        <v>70</v>
      </c>
      <c r="D96" s="6">
        <v>165</v>
      </c>
      <c r="E96" s="6">
        <v>1</v>
      </c>
      <c r="F96" s="6">
        <v>318</v>
      </c>
      <c r="G96" s="6"/>
    </row>
    <row r="97" spans="1:7" ht="15">
      <c r="A97" s="7">
        <v>87</v>
      </c>
      <c r="B97" s="6">
        <v>102</v>
      </c>
      <c r="C97" s="6">
        <v>73</v>
      </c>
      <c r="D97" s="6">
        <v>175</v>
      </c>
      <c r="E97" s="6">
        <v>0</v>
      </c>
      <c r="F97" s="6">
        <v>319</v>
      </c>
      <c r="G97" s="6"/>
    </row>
    <row r="98" spans="1:7" ht="15">
      <c r="A98" s="7">
        <v>88</v>
      </c>
      <c r="B98" s="6">
        <v>87</v>
      </c>
      <c r="C98" s="6">
        <v>87</v>
      </c>
      <c r="D98" s="6">
        <v>174</v>
      </c>
      <c r="E98" s="6">
        <v>3</v>
      </c>
      <c r="F98" s="6">
        <v>379</v>
      </c>
      <c r="G98" s="6"/>
    </row>
    <row r="99" spans="1:7" ht="15">
      <c r="A99" s="7">
        <v>89</v>
      </c>
      <c r="B99" s="6">
        <v>100</v>
      </c>
      <c r="C99" s="6">
        <v>66</v>
      </c>
      <c r="D99" s="6">
        <v>166</v>
      </c>
      <c r="E99" s="6">
        <v>6</v>
      </c>
      <c r="F99" s="6">
        <v>354</v>
      </c>
      <c r="G99" s="6"/>
    </row>
    <row r="100" spans="1:7" ht="15">
      <c r="A100" s="7">
        <v>90</v>
      </c>
      <c r="B100" s="6">
        <v>78</v>
      </c>
      <c r="C100" s="6">
        <v>52</v>
      </c>
      <c r="D100" s="6">
        <v>130</v>
      </c>
      <c r="E100" s="6">
        <v>4</v>
      </c>
      <c r="F100" s="6">
        <v>324</v>
      </c>
      <c r="G100" s="6"/>
    </row>
    <row r="101" spans="1:7" ht="15">
      <c r="A101" s="7">
        <v>91</v>
      </c>
      <c r="B101" s="6">
        <v>138</v>
      </c>
      <c r="C101" s="6">
        <v>47</v>
      </c>
      <c r="D101" s="6">
        <v>185</v>
      </c>
      <c r="E101" s="6">
        <v>6</v>
      </c>
      <c r="F101" s="6">
        <v>371</v>
      </c>
      <c r="G101" s="6"/>
    </row>
    <row r="102" spans="1:7" ht="15">
      <c r="A102" s="7">
        <v>92</v>
      </c>
      <c r="B102" s="6">
        <v>133</v>
      </c>
      <c r="C102" s="6">
        <v>33</v>
      </c>
      <c r="D102" s="6">
        <v>166</v>
      </c>
      <c r="E102" s="6">
        <v>3</v>
      </c>
      <c r="F102" s="6">
        <v>340</v>
      </c>
      <c r="G102" s="6"/>
    </row>
    <row r="103" spans="1:7" ht="15">
      <c r="A103" s="7">
        <v>93</v>
      </c>
      <c r="B103" s="6">
        <v>113</v>
      </c>
      <c r="C103" s="6">
        <v>65</v>
      </c>
      <c r="D103" s="6">
        <v>178</v>
      </c>
      <c r="E103" s="6">
        <v>2</v>
      </c>
      <c r="F103" s="6">
        <v>332</v>
      </c>
      <c r="G103" s="6"/>
    </row>
    <row r="104" spans="1:7" ht="15">
      <c r="A104" s="7">
        <v>94</v>
      </c>
      <c r="B104" s="6">
        <v>131</v>
      </c>
      <c r="C104" s="6">
        <v>47</v>
      </c>
      <c r="D104" s="6">
        <v>178</v>
      </c>
      <c r="E104" s="6">
        <v>4</v>
      </c>
      <c r="F104" s="6">
        <v>373</v>
      </c>
      <c r="G104" s="6"/>
    </row>
    <row r="105" spans="1:7" ht="15">
      <c r="A105" s="7">
        <v>95</v>
      </c>
      <c r="B105" s="6">
        <v>131</v>
      </c>
      <c r="C105" s="6">
        <v>58</v>
      </c>
      <c r="D105" s="6">
        <v>189</v>
      </c>
      <c r="E105" s="6">
        <v>5</v>
      </c>
      <c r="F105" s="6">
        <v>339</v>
      </c>
      <c r="G105" s="6"/>
    </row>
    <row r="106" spans="1:7" ht="15">
      <c r="A106" s="7">
        <v>96</v>
      </c>
      <c r="B106" s="6">
        <v>120</v>
      </c>
      <c r="C106" s="6">
        <v>67</v>
      </c>
      <c r="D106" s="6">
        <v>187</v>
      </c>
      <c r="E106" s="6">
        <v>5</v>
      </c>
      <c r="F106" s="6">
        <v>370</v>
      </c>
      <c r="G106" s="6"/>
    </row>
    <row r="107" spans="1:7" ht="15">
      <c r="A107" s="7">
        <v>97</v>
      </c>
      <c r="B107" s="6">
        <v>113</v>
      </c>
      <c r="C107" s="6">
        <v>70</v>
      </c>
      <c r="D107" s="6">
        <v>183</v>
      </c>
      <c r="E107" s="6">
        <v>6</v>
      </c>
      <c r="F107" s="6">
        <v>359</v>
      </c>
      <c r="G107" s="6"/>
    </row>
    <row r="108" spans="1:7" ht="15">
      <c r="A108" s="7">
        <v>98</v>
      </c>
      <c r="B108" s="6">
        <v>111</v>
      </c>
      <c r="C108" s="6">
        <v>76</v>
      </c>
      <c r="D108" s="6">
        <v>187</v>
      </c>
      <c r="E108" s="6">
        <v>4</v>
      </c>
      <c r="F108" s="6">
        <v>323</v>
      </c>
      <c r="G108" s="6"/>
    </row>
    <row r="109" spans="1:7" ht="15">
      <c r="A109" s="7">
        <v>99</v>
      </c>
      <c r="B109" s="6">
        <v>124</v>
      </c>
      <c r="C109" s="6">
        <v>40</v>
      </c>
      <c r="D109" s="6">
        <v>164</v>
      </c>
      <c r="E109" s="6">
        <v>3</v>
      </c>
      <c r="F109" s="6">
        <v>315</v>
      </c>
      <c r="G109" s="6"/>
    </row>
    <row r="110" spans="1:7" ht="15">
      <c r="A110" s="7">
        <v>100</v>
      </c>
      <c r="B110" s="6">
        <v>90</v>
      </c>
      <c r="C110" s="6">
        <v>64</v>
      </c>
      <c r="D110" s="6">
        <v>154</v>
      </c>
      <c r="E110" s="6">
        <v>2</v>
      </c>
      <c r="F110" s="6">
        <v>307</v>
      </c>
      <c r="G110" s="6"/>
    </row>
    <row r="111" spans="1:7" ht="15">
      <c r="A111" s="7">
        <v>101</v>
      </c>
      <c r="B111" s="6">
        <v>125</v>
      </c>
      <c r="C111" s="6">
        <v>49</v>
      </c>
      <c r="D111" s="6">
        <v>174</v>
      </c>
      <c r="E111" s="6">
        <v>2</v>
      </c>
      <c r="F111" s="6">
        <v>348</v>
      </c>
      <c r="G111" s="6"/>
    </row>
    <row r="112" spans="1:7" ht="15">
      <c r="A112" s="7">
        <v>102</v>
      </c>
      <c r="B112" s="6">
        <v>130</v>
      </c>
      <c r="C112" s="6">
        <v>51</v>
      </c>
      <c r="D112" s="6">
        <v>181</v>
      </c>
      <c r="E112" s="6">
        <v>2</v>
      </c>
      <c r="F112" s="6">
        <v>340</v>
      </c>
      <c r="G112" s="6"/>
    </row>
    <row r="113" spans="1:7" ht="15">
      <c r="A113" s="7">
        <v>103</v>
      </c>
      <c r="B113" s="6">
        <v>117</v>
      </c>
      <c r="C113" s="6">
        <v>69</v>
      </c>
      <c r="D113" s="6">
        <v>186</v>
      </c>
      <c r="E113" s="6">
        <v>2</v>
      </c>
      <c r="F113" s="6">
        <v>358</v>
      </c>
      <c r="G113" s="6"/>
    </row>
    <row r="114" spans="1:7" ht="15">
      <c r="A114" s="7">
        <v>104</v>
      </c>
      <c r="B114" s="6">
        <v>140</v>
      </c>
      <c r="C114" s="6">
        <v>82</v>
      </c>
      <c r="D114" s="6">
        <v>222</v>
      </c>
      <c r="E114" s="6">
        <v>3</v>
      </c>
      <c r="F114" s="6">
        <v>366</v>
      </c>
      <c r="G114" s="6"/>
    </row>
    <row r="115" spans="1:6" ht="15">
      <c r="A115" t="s">
        <v>17</v>
      </c>
      <c r="B115" s="6">
        <v>9344</v>
      </c>
      <c r="C115" s="6">
        <v>7708</v>
      </c>
      <c r="D115" s="6">
        <v>17052</v>
      </c>
      <c r="E115" s="6">
        <v>418</v>
      </c>
      <c r="F115" s="6">
        <f>SUM(F11:F114)</f>
        <v>34911</v>
      </c>
    </row>
    <row r="116" spans="2:6" ht="15">
      <c r="B116" s="6"/>
      <c r="C116" s="6"/>
      <c r="D116" s="6"/>
      <c r="E116" s="6"/>
      <c r="F116" s="6"/>
    </row>
    <row r="117" spans="1:6" ht="15">
      <c r="A117" t="s">
        <v>18</v>
      </c>
      <c r="B117" s="6">
        <v>34</v>
      </c>
      <c r="C117" s="6">
        <v>23</v>
      </c>
      <c r="D117" s="6">
        <v>57</v>
      </c>
      <c r="E117" s="6">
        <v>2</v>
      </c>
      <c r="F117" s="6"/>
    </row>
    <row r="118" spans="1:6" ht="15">
      <c r="A118" t="s">
        <v>19</v>
      </c>
      <c r="B118" s="6">
        <v>200</v>
      </c>
      <c r="C118" s="6">
        <v>187</v>
      </c>
      <c r="D118" s="6">
        <v>387</v>
      </c>
      <c r="E118" s="6">
        <v>7</v>
      </c>
      <c r="F118" s="6"/>
    </row>
    <row r="119" spans="1:6" ht="15">
      <c r="A119" t="s">
        <v>20</v>
      </c>
      <c r="B119" s="6">
        <v>92</v>
      </c>
      <c r="C119" s="6">
        <v>103</v>
      </c>
      <c r="D119" s="6">
        <v>195</v>
      </c>
      <c r="E119" s="6">
        <v>4</v>
      </c>
      <c r="F119" s="6"/>
    </row>
    <row r="120" spans="1:6" ht="15">
      <c r="A120" t="s">
        <v>21</v>
      </c>
      <c r="B120" s="6">
        <v>35</v>
      </c>
      <c r="C120" s="6">
        <v>19</v>
      </c>
      <c r="D120" s="6">
        <v>54</v>
      </c>
      <c r="E120" s="6">
        <v>3</v>
      </c>
      <c r="F120" s="6"/>
    </row>
    <row r="121" spans="1:6" ht="15">
      <c r="A121" t="s">
        <v>22</v>
      </c>
      <c r="B121" s="6">
        <v>174</v>
      </c>
      <c r="C121" s="6">
        <v>99</v>
      </c>
      <c r="D121" s="6">
        <v>273</v>
      </c>
      <c r="E121" s="6">
        <v>6</v>
      </c>
      <c r="F121" s="6"/>
    </row>
    <row r="122" spans="1:6" ht="15">
      <c r="A122" t="s">
        <v>23</v>
      </c>
      <c r="B122" s="6">
        <v>28</v>
      </c>
      <c r="C122" s="6">
        <v>35</v>
      </c>
      <c r="D122" s="6">
        <v>63</v>
      </c>
      <c r="E122" s="6">
        <v>1</v>
      </c>
      <c r="F122" s="6"/>
    </row>
    <row r="123" spans="2:6" ht="15">
      <c r="B123" s="6"/>
      <c r="C123" s="6"/>
      <c r="D123" s="6"/>
      <c r="E123" s="6"/>
      <c r="F123" s="6"/>
    </row>
    <row r="124" spans="1:6" ht="15">
      <c r="A124" t="s">
        <v>24</v>
      </c>
      <c r="B124" s="6">
        <v>9907</v>
      </c>
      <c r="C124" s="6">
        <v>8174</v>
      </c>
      <c r="D124" s="6">
        <v>18081</v>
      </c>
      <c r="E124" s="6">
        <v>441</v>
      </c>
      <c r="F124" s="6">
        <f>SUM(F115)</f>
        <v>34911</v>
      </c>
    </row>
    <row r="125" spans="1:4" ht="15">
      <c r="A125" t="s">
        <v>25</v>
      </c>
      <c r="B125" s="13">
        <v>0.5479</v>
      </c>
      <c r="C125" s="13">
        <v>0.4521</v>
      </c>
      <c r="D125" s="13"/>
    </row>
    <row r="127" ht="15">
      <c r="A127" t="s">
        <v>26</v>
      </c>
    </row>
    <row r="129" spans="1:4" ht="15">
      <c r="A129" t="s">
        <v>27</v>
      </c>
      <c r="B129" s="6">
        <v>17052</v>
      </c>
      <c r="C129" s="13">
        <v>0.9431</v>
      </c>
      <c r="D129" t="s">
        <v>2</v>
      </c>
    </row>
    <row r="130" spans="1:4" ht="15">
      <c r="A130" t="s">
        <v>18</v>
      </c>
      <c r="B130" s="6">
        <v>57</v>
      </c>
      <c r="C130" s="13">
        <v>0.0031</v>
      </c>
      <c r="D130" t="s">
        <v>2</v>
      </c>
    </row>
    <row r="131" spans="1:4" ht="15">
      <c r="A131" t="s">
        <v>19</v>
      </c>
      <c r="B131" s="6">
        <v>387</v>
      </c>
      <c r="C131" s="13">
        <v>0.0214</v>
      </c>
      <c r="D131" t="s">
        <v>2</v>
      </c>
    </row>
    <row r="132" spans="1:4" ht="15">
      <c r="A132" t="s">
        <v>20</v>
      </c>
      <c r="B132" s="6">
        <v>195</v>
      </c>
      <c r="C132" s="13">
        <v>0.0108</v>
      </c>
      <c r="D132" t="s">
        <v>2</v>
      </c>
    </row>
    <row r="133" spans="1:4" ht="15">
      <c r="A133" t="s">
        <v>21</v>
      </c>
      <c r="B133" s="6">
        <v>54</v>
      </c>
      <c r="C133" s="13">
        <v>0.003</v>
      </c>
      <c r="D133" t="s">
        <v>2</v>
      </c>
    </row>
    <row r="134" spans="1:4" ht="15">
      <c r="A134" t="s">
        <v>22</v>
      </c>
      <c r="B134" s="6">
        <v>273</v>
      </c>
      <c r="C134" s="13">
        <v>0.0151</v>
      </c>
      <c r="D134" t="s">
        <v>2</v>
      </c>
    </row>
    <row r="135" spans="1:4" ht="15">
      <c r="A135" t="s">
        <v>23</v>
      </c>
      <c r="B135" s="6">
        <v>63</v>
      </c>
      <c r="C135" s="13">
        <v>0.0035</v>
      </c>
      <c r="D135" t="s">
        <v>2</v>
      </c>
    </row>
    <row r="136" spans="2:3" ht="15">
      <c r="B136" s="6"/>
      <c r="C136" s="13"/>
    </row>
    <row r="137" spans="1:2" ht="15">
      <c r="A137" t="s">
        <v>2</v>
      </c>
      <c r="B137" s="6">
        <v>18081</v>
      </c>
    </row>
    <row r="138" ht="15">
      <c r="B138" s="6"/>
    </row>
    <row r="139" spans="1:4" ht="15">
      <c r="A139" t="s">
        <v>3</v>
      </c>
      <c r="B139" s="6">
        <v>441</v>
      </c>
      <c r="C139" s="13">
        <f>B139/B140</f>
        <v>0.023809523809523808</v>
      </c>
      <c r="D139" t="s">
        <v>28</v>
      </c>
    </row>
    <row r="140" spans="1:4" ht="15">
      <c r="A140" t="s">
        <v>29</v>
      </c>
      <c r="B140" s="6">
        <v>18522</v>
      </c>
      <c r="C140" s="13">
        <f>SUM(B140/F124)</f>
        <v>0.5305491105955144</v>
      </c>
      <c r="D140" t="s">
        <v>4</v>
      </c>
    </row>
    <row r="141" ht="15">
      <c r="B141" s="6"/>
    </row>
    <row r="142" spans="1:2" ht="15">
      <c r="A142" t="s">
        <v>4</v>
      </c>
      <c r="B142" s="6">
        <f>SUM(F124)</f>
        <v>34911</v>
      </c>
    </row>
    <row r="144" ht="15">
      <c r="A144" s="16" t="s">
        <v>923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1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0" customWidth="1"/>
    <col min="6" max="6" width="12.421875" style="0" customWidth="1"/>
  </cols>
  <sheetData>
    <row r="2" spans="2:6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</row>
    <row r="3" ht="15">
      <c r="A3" t="s">
        <v>5</v>
      </c>
    </row>
    <row r="5" spans="1:6" ht="15">
      <c r="A5" t="s">
        <v>924</v>
      </c>
      <c r="B5" s="6">
        <v>1128</v>
      </c>
      <c r="C5" s="6">
        <v>465</v>
      </c>
      <c r="D5" s="6">
        <v>1593</v>
      </c>
      <c r="E5" s="6">
        <v>46</v>
      </c>
      <c r="F5" s="6"/>
    </row>
    <row r="6" spans="1:6" ht="15">
      <c r="A6" t="s">
        <v>925</v>
      </c>
      <c r="B6" s="6">
        <v>233</v>
      </c>
      <c r="C6" s="6">
        <v>136</v>
      </c>
      <c r="D6" s="6">
        <v>369</v>
      </c>
      <c r="E6" s="6">
        <v>9</v>
      </c>
      <c r="F6" s="6"/>
    </row>
    <row r="7" spans="1:6" ht="15">
      <c r="A7" t="s">
        <v>926</v>
      </c>
      <c r="B7" s="6">
        <v>341</v>
      </c>
      <c r="C7" s="6">
        <v>243</v>
      </c>
      <c r="D7" s="6">
        <v>584</v>
      </c>
      <c r="E7" s="6">
        <v>34</v>
      </c>
      <c r="F7" s="6"/>
    </row>
    <row r="8" spans="1:6" ht="15">
      <c r="A8" t="s">
        <v>927</v>
      </c>
      <c r="B8" s="6">
        <v>698</v>
      </c>
      <c r="C8" s="6">
        <v>339</v>
      </c>
      <c r="D8" s="6">
        <v>1037</v>
      </c>
      <c r="E8" s="6">
        <v>34</v>
      </c>
      <c r="F8" s="6"/>
    </row>
    <row r="9" spans="2:6" ht="15">
      <c r="B9" s="6"/>
      <c r="C9" s="6"/>
      <c r="D9" s="6"/>
      <c r="E9" s="6"/>
      <c r="F9" s="6"/>
    </row>
    <row r="10" spans="1:6" ht="15">
      <c r="A10" t="s">
        <v>12</v>
      </c>
      <c r="B10" s="6"/>
      <c r="C10" s="6"/>
      <c r="D10" s="6"/>
      <c r="E10" s="6"/>
      <c r="F10" s="6"/>
    </row>
    <row r="11" spans="1:6" ht="15">
      <c r="A11" t="s">
        <v>13</v>
      </c>
      <c r="B11" s="6"/>
      <c r="C11" s="6"/>
      <c r="D11" s="6"/>
      <c r="E11" s="6"/>
      <c r="F11" s="6"/>
    </row>
    <row r="12" spans="1:6" ht="15">
      <c r="A12" s="7">
        <v>1</v>
      </c>
      <c r="B12" s="6">
        <v>53</v>
      </c>
      <c r="C12" s="6">
        <v>55</v>
      </c>
      <c r="D12" s="6">
        <v>108</v>
      </c>
      <c r="E12" s="6">
        <v>2</v>
      </c>
      <c r="F12" s="6">
        <v>308</v>
      </c>
    </row>
    <row r="13" spans="1:6" ht="15">
      <c r="A13" s="7">
        <v>2</v>
      </c>
      <c r="B13" s="6">
        <v>56</v>
      </c>
      <c r="C13" s="6">
        <v>39</v>
      </c>
      <c r="D13" s="6">
        <v>95</v>
      </c>
      <c r="E13" s="6">
        <v>2</v>
      </c>
      <c r="F13" s="6">
        <v>180</v>
      </c>
    </row>
    <row r="14" spans="1:6" ht="15">
      <c r="A14" s="7">
        <v>3</v>
      </c>
      <c r="B14" s="6">
        <v>59</v>
      </c>
      <c r="C14" s="6">
        <v>68</v>
      </c>
      <c r="D14" s="6">
        <v>127</v>
      </c>
      <c r="E14" s="6">
        <v>0</v>
      </c>
      <c r="F14" s="6">
        <v>267</v>
      </c>
    </row>
    <row r="15" spans="1:6" ht="15">
      <c r="A15" s="7">
        <v>4</v>
      </c>
      <c r="B15" s="6">
        <v>19</v>
      </c>
      <c r="C15" s="6">
        <v>18</v>
      </c>
      <c r="D15" s="6">
        <v>37</v>
      </c>
      <c r="E15" s="6">
        <v>0</v>
      </c>
      <c r="F15" s="6">
        <v>163</v>
      </c>
    </row>
    <row r="16" spans="1:6" ht="15">
      <c r="A16" s="7">
        <v>5</v>
      </c>
      <c r="B16" s="6">
        <v>73</v>
      </c>
      <c r="C16" s="6">
        <v>56</v>
      </c>
      <c r="D16" s="6">
        <v>129</v>
      </c>
      <c r="E16" s="6">
        <v>5</v>
      </c>
      <c r="F16" s="6">
        <v>274</v>
      </c>
    </row>
    <row r="17" spans="1:6" ht="15">
      <c r="A17" s="7">
        <v>6</v>
      </c>
      <c r="B17" s="6">
        <v>58</v>
      </c>
      <c r="C17" s="6">
        <v>34</v>
      </c>
      <c r="D17" s="6">
        <v>92</v>
      </c>
      <c r="E17" s="6">
        <v>2</v>
      </c>
      <c r="F17" s="6">
        <v>234</v>
      </c>
    </row>
    <row r="18" spans="1:6" ht="15">
      <c r="A18" s="7">
        <v>7</v>
      </c>
      <c r="B18" s="6">
        <v>54</v>
      </c>
      <c r="C18" s="6">
        <v>18</v>
      </c>
      <c r="D18" s="6">
        <v>72</v>
      </c>
      <c r="E18" s="6">
        <v>2</v>
      </c>
      <c r="F18" s="6">
        <v>223</v>
      </c>
    </row>
    <row r="19" spans="1:6" ht="15">
      <c r="A19" s="7">
        <v>8</v>
      </c>
      <c r="B19" s="6">
        <v>83</v>
      </c>
      <c r="C19" s="6">
        <v>37</v>
      </c>
      <c r="D19" s="6">
        <v>120</v>
      </c>
      <c r="E19" s="6">
        <v>2</v>
      </c>
      <c r="F19" s="6">
        <v>322</v>
      </c>
    </row>
    <row r="20" spans="1:6" ht="15">
      <c r="A20" s="7">
        <v>9</v>
      </c>
      <c r="B20" s="6">
        <v>60</v>
      </c>
      <c r="C20" s="6">
        <v>27</v>
      </c>
      <c r="D20" s="6">
        <v>87</v>
      </c>
      <c r="E20" s="6">
        <v>0</v>
      </c>
      <c r="F20" s="6">
        <v>222</v>
      </c>
    </row>
    <row r="21" spans="1:6" ht="15">
      <c r="A21" s="7">
        <v>10</v>
      </c>
      <c r="B21" s="6">
        <v>31</v>
      </c>
      <c r="C21" s="6">
        <v>34</v>
      </c>
      <c r="D21" s="6">
        <v>65</v>
      </c>
      <c r="E21" s="6">
        <v>1</v>
      </c>
      <c r="F21" s="6">
        <v>289</v>
      </c>
    </row>
    <row r="22" spans="1:6" ht="15">
      <c r="A22" s="7">
        <v>11</v>
      </c>
      <c r="B22" s="6">
        <v>83</v>
      </c>
      <c r="C22" s="6">
        <v>48</v>
      </c>
      <c r="D22" s="6">
        <v>131</v>
      </c>
      <c r="E22" s="6">
        <v>2</v>
      </c>
      <c r="F22" s="6">
        <v>296</v>
      </c>
    </row>
    <row r="23" spans="1:6" ht="15">
      <c r="A23" s="7">
        <v>12</v>
      </c>
      <c r="B23" s="6">
        <v>61</v>
      </c>
      <c r="C23" s="6">
        <v>38</v>
      </c>
      <c r="D23" s="6">
        <v>99</v>
      </c>
      <c r="E23" s="6">
        <v>1</v>
      </c>
      <c r="F23" s="6">
        <v>264</v>
      </c>
    </row>
    <row r="24" spans="1:6" ht="15">
      <c r="A24" s="7">
        <v>13</v>
      </c>
      <c r="B24" s="6">
        <v>37</v>
      </c>
      <c r="C24" s="6">
        <v>27</v>
      </c>
      <c r="D24" s="6">
        <v>64</v>
      </c>
      <c r="E24" s="6">
        <v>1</v>
      </c>
      <c r="F24" s="6">
        <v>247</v>
      </c>
    </row>
    <row r="25" spans="1:6" ht="15">
      <c r="A25" s="7">
        <v>14</v>
      </c>
      <c r="B25" s="6">
        <v>78</v>
      </c>
      <c r="C25" s="6">
        <v>32</v>
      </c>
      <c r="D25" s="6">
        <v>110</v>
      </c>
      <c r="E25" s="6">
        <v>3</v>
      </c>
      <c r="F25" s="6">
        <v>309</v>
      </c>
    </row>
    <row r="26" spans="1:6" ht="15">
      <c r="A26" s="7">
        <v>15</v>
      </c>
      <c r="B26" s="6">
        <v>36</v>
      </c>
      <c r="C26" s="6">
        <v>14</v>
      </c>
      <c r="D26" s="6">
        <v>50</v>
      </c>
      <c r="E26" s="6">
        <v>5</v>
      </c>
      <c r="F26" s="6">
        <v>240</v>
      </c>
    </row>
    <row r="27" spans="1:6" ht="15">
      <c r="A27" s="7">
        <v>16</v>
      </c>
      <c r="B27" s="6">
        <v>44</v>
      </c>
      <c r="C27" s="6">
        <v>16</v>
      </c>
      <c r="D27" s="6">
        <v>60</v>
      </c>
      <c r="E27" s="6">
        <v>4</v>
      </c>
      <c r="F27" s="6">
        <v>206</v>
      </c>
    </row>
    <row r="28" spans="1:6" ht="15">
      <c r="A28" s="7">
        <v>17</v>
      </c>
      <c r="B28" s="6">
        <v>105</v>
      </c>
      <c r="C28" s="6">
        <v>58</v>
      </c>
      <c r="D28" s="6">
        <v>163</v>
      </c>
      <c r="E28" s="6">
        <v>1</v>
      </c>
      <c r="F28" s="6">
        <v>372</v>
      </c>
    </row>
    <row r="29" spans="1:6" ht="15">
      <c r="A29" s="7">
        <v>18</v>
      </c>
      <c r="B29" s="6">
        <v>91</v>
      </c>
      <c r="C29" s="6">
        <v>45</v>
      </c>
      <c r="D29" s="6">
        <v>136</v>
      </c>
      <c r="E29" s="6">
        <v>4</v>
      </c>
      <c r="F29" s="6">
        <v>343</v>
      </c>
    </row>
    <row r="30" spans="1:6" ht="15">
      <c r="A30" s="7">
        <v>19</v>
      </c>
      <c r="B30" s="6">
        <v>63</v>
      </c>
      <c r="C30" s="6">
        <v>20</v>
      </c>
      <c r="D30" s="6">
        <v>83</v>
      </c>
      <c r="E30" s="6">
        <v>4</v>
      </c>
      <c r="F30" s="6">
        <v>289</v>
      </c>
    </row>
    <row r="31" spans="1:6" ht="15">
      <c r="A31" s="7">
        <v>20</v>
      </c>
      <c r="B31" s="6">
        <v>43</v>
      </c>
      <c r="C31" s="6">
        <v>19</v>
      </c>
      <c r="D31" s="6">
        <v>62</v>
      </c>
      <c r="E31" s="6">
        <v>4</v>
      </c>
      <c r="F31" s="6">
        <v>194</v>
      </c>
    </row>
    <row r="32" spans="1:6" ht="15">
      <c r="A32" s="7">
        <v>21</v>
      </c>
      <c r="B32" s="6">
        <v>46</v>
      </c>
      <c r="C32" s="6">
        <v>34</v>
      </c>
      <c r="D32" s="6">
        <v>80</v>
      </c>
      <c r="E32" s="6">
        <v>1</v>
      </c>
      <c r="F32" s="6">
        <v>242</v>
      </c>
    </row>
    <row r="33" spans="1:6" ht="15">
      <c r="A33" s="7">
        <v>22</v>
      </c>
      <c r="B33" s="6">
        <v>24</v>
      </c>
      <c r="C33" s="6">
        <v>17</v>
      </c>
      <c r="D33" s="6">
        <v>41</v>
      </c>
      <c r="E33" s="6">
        <v>0</v>
      </c>
      <c r="F33" s="6">
        <v>165</v>
      </c>
    </row>
    <row r="34" spans="1:6" ht="15">
      <c r="A34" s="7">
        <v>23</v>
      </c>
      <c r="B34" s="6">
        <v>95</v>
      </c>
      <c r="C34" s="6">
        <v>41</v>
      </c>
      <c r="D34" s="6">
        <v>136</v>
      </c>
      <c r="E34" s="6">
        <v>6</v>
      </c>
      <c r="F34" s="6">
        <v>359</v>
      </c>
    </row>
    <row r="35" spans="1:6" ht="15">
      <c r="A35" s="7">
        <v>24</v>
      </c>
      <c r="B35" s="6">
        <v>77</v>
      </c>
      <c r="C35" s="6">
        <v>34</v>
      </c>
      <c r="D35" s="6">
        <v>111</v>
      </c>
      <c r="E35" s="6">
        <v>3</v>
      </c>
      <c r="F35" s="6">
        <v>267</v>
      </c>
    </row>
    <row r="36" spans="1:6" ht="15">
      <c r="A36" s="7">
        <v>25</v>
      </c>
      <c r="B36" s="6">
        <v>57</v>
      </c>
      <c r="C36" s="6">
        <v>42</v>
      </c>
      <c r="D36" s="6">
        <v>99</v>
      </c>
      <c r="E36" s="6">
        <v>2</v>
      </c>
      <c r="F36" s="6">
        <v>311</v>
      </c>
    </row>
    <row r="37" spans="1:6" ht="15">
      <c r="A37" s="7">
        <v>26</v>
      </c>
      <c r="B37" s="6">
        <v>56</v>
      </c>
      <c r="C37" s="6">
        <v>42</v>
      </c>
      <c r="D37" s="6">
        <v>98</v>
      </c>
      <c r="E37" s="6">
        <v>1</v>
      </c>
      <c r="F37" s="6">
        <v>302</v>
      </c>
    </row>
    <row r="38" spans="1:6" ht="15">
      <c r="A38" s="7">
        <v>27</v>
      </c>
      <c r="B38" s="6">
        <v>52</v>
      </c>
      <c r="C38" s="6">
        <v>35</v>
      </c>
      <c r="D38" s="6">
        <v>87</v>
      </c>
      <c r="E38" s="6">
        <v>1</v>
      </c>
      <c r="F38" s="6">
        <v>300</v>
      </c>
    </row>
    <row r="39" spans="1:6" ht="15">
      <c r="A39" s="7">
        <v>28</v>
      </c>
      <c r="B39" s="6">
        <v>112</v>
      </c>
      <c r="C39" s="6">
        <v>32</v>
      </c>
      <c r="D39" s="6">
        <v>144</v>
      </c>
      <c r="E39" s="6">
        <v>8</v>
      </c>
      <c r="F39" s="6">
        <v>296</v>
      </c>
    </row>
    <row r="40" spans="1:6" ht="15">
      <c r="A40" s="7">
        <v>29</v>
      </c>
      <c r="B40" s="6">
        <v>50</v>
      </c>
      <c r="C40" s="6">
        <v>15</v>
      </c>
      <c r="D40" s="6">
        <v>65</v>
      </c>
      <c r="E40" s="6">
        <v>0</v>
      </c>
      <c r="F40" s="6">
        <v>251</v>
      </c>
    </row>
    <row r="41" spans="1:6" ht="15">
      <c r="A41" s="7">
        <v>30</v>
      </c>
      <c r="B41" s="6">
        <v>49</v>
      </c>
      <c r="C41" s="6">
        <v>47</v>
      </c>
      <c r="D41" s="6">
        <v>96</v>
      </c>
      <c r="E41" s="6">
        <v>3</v>
      </c>
      <c r="F41" s="6">
        <v>313</v>
      </c>
    </row>
    <row r="42" spans="1:6" ht="15">
      <c r="A42" s="7">
        <v>31</v>
      </c>
      <c r="B42" s="6">
        <v>78</v>
      </c>
      <c r="C42" s="6">
        <v>38</v>
      </c>
      <c r="D42" s="6">
        <v>116</v>
      </c>
      <c r="E42" s="6">
        <v>3</v>
      </c>
      <c r="F42" s="6">
        <v>283</v>
      </c>
    </row>
    <row r="43" spans="1:6" ht="15">
      <c r="A43" s="7">
        <v>32</v>
      </c>
      <c r="B43" s="6">
        <v>42</v>
      </c>
      <c r="C43" s="6">
        <v>8</v>
      </c>
      <c r="D43" s="6">
        <v>50</v>
      </c>
      <c r="E43" s="6">
        <v>2</v>
      </c>
      <c r="F43" s="6">
        <v>165</v>
      </c>
    </row>
    <row r="44" spans="1:6" ht="15">
      <c r="A44" s="7">
        <v>33</v>
      </c>
      <c r="B44" s="6">
        <v>76</v>
      </c>
      <c r="C44" s="6">
        <v>24</v>
      </c>
      <c r="D44" s="6">
        <v>100</v>
      </c>
      <c r="E44" s="6">
        <v>1</v>
      </c>
      <c r="F44" s="6">
        <v>242</v>
      </c>
    </row>
    <row r="45" spans="1:6" ht="15">
      <c r="A45" s="7">
        <v>34</v>
      </c>
      <c r="B45" s="6">
        <v>98</v>
      </c>
      <c r="C45" s="6">
        <v>33</v>
      </c>
      <c r="D45" s="6">
        <v>131</v>
      </c>
      <c r="E45" s="6">
        <v>7</v>
      </c>
      <c r="F45" s="6">
        <v>309</v>
      </c>
    </row>
    <row r="46" spans="1:6" ht="15">
      <c r="A46" s="7">
        <v>35</v>
      </c>
      <c r="B46" s="6">
        <v>64</v>
      </c>
      <c r="C46" s="6">
        <v>44</v>
      </c>
      <c r="D46" s="6">
        <v>108</v>
      </c>
      <c r="E46" s="6">
        <v>1</v>
      </c>
      <c r="F46" s="6">
        <v>387</v>
      </c>
    </row>
    <row r="47" spans="1:6" ht="15">
      <c r="A47" s="7" t="s">
        <v>82</v>
      </c>
      <c r="B47" s="8" t="s">
        <v>16</v>
      </c>
      <c r="C47" s="8" t="s">
        <v>16</v>
      </c>
      <c r="D47" s="8" t="s">
        <v>16</v>
      </c>
      <c r="E47" s="8" t="s">
        <v>16</v>
      </c>
      <c r="F47" s="6">
        <v>43</v>
      </c>
    </row>
    <row r="48" spans="1:6" ht="15">
      <c r="A48" s="7">
        <v>37</v>
      </c>
      <c r="B48" s="6">
        <v>53</v>
      </c>
      <c r="C48" s="6">
        <v>28</v>
      </c>
      <c r="D48" s="6">
        <v>81</v>
      </c>
      <c r="E48" s="6">
        <v>2</v>
      </c>
      <c r="F48" s="6">
        <v>292</v>
      </c>
    </row>
    <row r="49" spans="1:6" ht="15">
      <c r="A49" s="7">
        <v>38</v>
      </c>
      <c r="B49" s="6">
        <v>76</v>
      </c>
      <c r="C49" s="6">
        <v>13</v>
      </c>
      <c r="D49" s="6">
        <v>89</v>
      </c>
      <c r="E49" s="6">
        <v>5</v>
      </c>
      <c r="F49" s="6">
        <v>249</v>
      </c>
    </row>
    <row r="50" spans="1:6" ht="15">
      <c r="A50" s="7">
        <v>39</v>
      </c>
      <c r="B50" s="6">
        <v>25</v>
      </c>
      <c r="C50" s="6">
        <v>25</v>
      </c>
      <c r="D50" s="6">
        <v>50</v>
      </c>
      <c r="E50" s="6">
        <v>0</v>
      </c>
      <c r="F50" s="6">
        <v>252</v>
      </c>
    </row>
    <row r="51" spans="1:6" ht="15">
      <c r="A51" s="7">
        <v>40</v>
      </c>
      <c r="B51" s="6">
        <v>61</v>
      </c>
      <c r="C51" s="6">
        <v>30</v>
      </c>
      <c r="D51" s="6">
        <v>91</v>
      </c>
      <c r="E51" s="6">
        <v>2</v>
      </c>
      <c r="F51" s="6">
        <v>308</v>
      </c>
    </row>
    <row r="52" spans="1:6" ht="15">
      <c r="A52" s="7">
        <v>41</v>
      </c>
      <c r="B52" s="6">
        <v>22</v>
      </c>
      <c r="C52" s="6">
        <v>22</v>
      </c>
      <c r="D52" s="6">
        <v>44</v>
      </c>
      <c r="E52" s="6">
        <v>2</v>
      </c>
      <c r="F52" s="6">
        <v>188</v>
      </c>
    </row>
    <row r="53" spans="1:6" ht="15">
      <c r="A53" s="7">
        <v>42</v>
      </c>
      <c r="B53" s="6">
        <v>70</v>
      </c>
      <c r="C53" s="6">
        <v>37</v>
      </c>
      <c r="D53" s="6">
        <v>107</v>
      </c>
      <c r="E53" s="6">
        <v>1</v>
      </c>
      <c r="F53" s="6">
        <v>383</v>
      </c>
    </row>
    <row r="54" spans="1:6" ht="15">
      <c r="A54" s="7" t="s">
        <v>282</v>
      </c>
      <c r="B54" s="8" t="s">
        <v>16</v>
      </c>
      <c r="C54" s="8" t="s">
        <v>16</v>
      </c>
      <c r="D54" s="8" t="s">
        <v>16</v>
      </c>
      <c r="E54" s="8" t="s">
        <v>16</v>
      </c>
      <c r="F54" s="6">
        <v>1</v>
      </c>
    </row>
    <row r="55" spans="1:6" ht="15">
      <c r="A55" s="7">
        <v>44</v>
      </c>
      <c r="B55" s="6">
        <v>38</v>
      </c>
      <c r="C55" s="6">
        <v>27</v>
      </c>
      <c r="D55" s="6">
        <v>65</v>
      </c>
      <c r="E55" s="6">
        <v>3</v>
      </c>
      <c r="F55" s="6">
        <v>272</v>
      </c>
    </row>
    <row r="56" spans="1:6" ht="15">
      <c r="A56" s="7">
        <v>45</v>
      </c>
      <c r="B56" s="6">
        <v>67</v>
      </c>
      <c r="C56" s="6">
        <v>44</v>
      </c>
      <c r="D56" s="6">
        <v>111</v>
      </c>
      <c r="E56" s="6">
        <v>4</v>
      </c>
      <c r="F56" s="6">
        <v>342</v>
      </c>
    </row>
    <row r="57" spans="1:6" ht="15">
      <c r="A57" s="7">
        <v>46</v>
      </c>
      <c r="B57" s="6">
        <v>71</v>
      </c>
      <c r="C57" s="6">
        <v>33</v>
      </c>
      <c r="D57" s="6">
        <v>104</v>
      </c>
      <c r="E57" s="6">
        <v>5</v>
      </c>
      <c r="F57" s="6">
        <v>299</v>
      </c>
    </row>
    <row r="58" spans="1:6" ht="15">
      <c r="A58" s="7">
        <v>47</v>
      </c>
      <c r="B58" s="6">
        <v>48</v>
      </c>
      <c r="C58" s="6">
        <v>37</v>
      </c>
      <c r="D58" s="6">
        <v>85</v>
      </c>
      <c r="E58" s="6">
        <v>1</v>
      </c>
      <c r="F58" s="6">
        <v>283</v>
      </c>
    </row>
    <row r="59" spans="1:6" ht="15">
      <c r="A59" s="7">
        <v>48</v>
      </c>
      <c r="B59" s="6">
        <v>74</v>
      </c>
      <c r="C59" s="6">
        <v>41</v>
      </c>
      <c r="D59" s="6">
        <v>115</v>
      </c>
      <c r="E59" s="6">
        <v>0</v>
      </c>
      <c r="F59" s="6">
        <v>346</v>
      </c>
    </row>
    <row r="60" spans="1:6" ht="15">
      <c r="A60" s="7">
        <v>49</v>
      </c>
      <c r="B60" s="6">
        <v>76</v>
      </c>
      <c r="C60" s="6">
        <v>31</v>
      </c>
      <c r="D60" s="6">
        <v>107</v>
      </c>
      <c r="E60" s="6">
        <v>5</v>
      </c>
      <c r="F60" s="6">
        <v>340</v>
      </c>
    </row>
    <row r="61" spans="1:6" ht="15">
      <c r="A61" s="7">
        <v>50</v>
      </c>
      <c r="B61" s="6">
        <v>69</v>
      </c>
      <c r="C61" s="6">
        <v>57</v>
      </c>
      <c r="D61" s="6">
        <v>126</v>
      </c>
      <c r="E61" s="6">
        <v>1</v>
      </c>
      <c r="F61" s="6">
        <v>362</v>
      </c>
    </row>
    <row r="62" spans="1:6" ht="15">
      <c r="A62" s="7">
        <v>51</v>
      </c>
      <c r="B62" s="6">
        <v>76</v>
      </c>
      <c r="C62" s="6">
        <v>32</v>
      </c>
      <c r="D62" s="6">
        <v>108</v>
      </c>
      <c r="E62" s="6">
        <v>3</v>
      </c>
      <c r="F62" s="6">
        <v>256</v>
      </c>
    </row>
    <row r="63" spans="1:6" ht="15">
      <c r="A63" s="7">
        <v>52</v>
      </c>
      <c r="B63" s="6">
        <v>58</v>
      </c>
      <c r="C63" s="6">
        <v>45</v>
      </c>
      <c r="D63" s="6">
        <v>103</v>
      </c>
      <c r="E63" s="6">
        <v>0</v>
      </c>
      <c r="F63" s="6">
        <v>295</v>
      </c>
    </row>
    <row r="64" spans="1:6" ht="15">
      <c r="A64" s="7">
        <v>53</v>
      </c>
      <c r="B64" s="6">
        <v>88</v>
      </c>
      <c r="C64" s="6">
        <v>56</v>
      </c>
      <c r="D64" s="6">
        <v>144</v>
      </c>
      <c r="E64" s="6">
        <v>2</v>
      </c>
      <c r="F64" s="6">
        <v>336</v>
      </c>
    </row>
    <row r="65" spans="1:6" ht="15">
      <c r="A65" s="7">
        <v>54</v>
      </c>
      <c r="B65" s="6">
        <v>78</v>
      </c>
      <c r="C65" s="6">
        <v>29</v>
      </c>
      <c r="D65" s="6">
        <v>107</v>
      </c>
      <c r="E65" s="6">
        <v>3</v>
      </c>
      <c r="F65" s="6">
        <v>292</v>
      </c>
    </row>
    <row r="66" spans="1:6" ht="15">
      <c r="A66" s="7">
        <v>55</v>
      </c>
      <c r="B66" s="6">
        <v>91</v>
      </c>
      <c r="C66" s="6">
        <v>43</v>
      </c>
      <c r="D66" s="6">
        <v>134</v>
      </c>
      <c r="E66" s="6">
        <v>1</v>
      </c>
      <c r="F66" s="6">
        <v>344</v>
      </c>
    </row>
    <row r="67" spans="1:6" ht="15">
      <c r="A67" s="7">
        <v>56</v>
      </c>
      <c r="B67" s="6">
        <v>87</v>
      </c>
      <c r="C67" s="6">
        <v>52</v>
      </c>
      <c r="D67" s="6">
        <v>139</v>
      </c>
      <c r="E67" s="6">
        <v>4</v>
      </c>
      <c r="F67" s="6">
        <v>396</v>
      </c>
    </row>
    <row r="68" spans="1:6" ht="15">
      <c r="A68" s="7">
        <v>57</v>
      </c>
      <c r="B68" s="6">
        <v>104</v>
      </c>
      <c r="C68" s="6">
        <v>46</v>
      </c>
      <c r="D68" s="6">
        <v>150</v>
      </c>
      <c r="E68" s="6">
        <v>4</v>
      </c>
      <c r="F68" s="6">
        <v>412</v>
      </c>
    </row>
    <row r="69" spans="1:6" ht="15">
      <c r="A69" s="7">
        <v>58</v>
      </c>
      <c r="B69" s="6">
        <v>98</v>
      </c>
      <c r="C69" s="6">
        <v>40</v>
      </c>
      <c r="D69" s="6">
        <v>138</v>
      </c>
      <c r="E69" s="6">
        <v>3</v>
      </c>
      <c r="F69" s="6">
        <v>313</v>
      </c>
    </row>
    <row r="70" spans="1:6" ht="15">
      <c r="A70" s="7">
        <v>59</v>
      </c>
      <c r="B70" s="6">
        <v>35</v>
      </c>
      <c r="C70" s="6">
        <v>24</v>
      </c>
      <c r="D70" s="6">
        <v>59</v>
      </c>
      <c r="E70" s="6">
        <v>2</v>
      </c>
      <c r="F70" s="6">
        <v>201</v>
      </c>
    </row>
    <row r="71" spans="1:6" ht="15">
      <c r="A71" s="7">
        <v>60</v>
      </c>
      <c r="B71" s="6">
        <v>36</v>
      </c>
      <c r="C71" s="6">
        <v>21</v>
      </c>
      <c r="D71" s="6">
        <v>57</v>
      </c>
      <c r="E71" s="6">
        <v>3</v>
      </c>
      <c r="F71" s="6">
        <v>160</v>
      </c>
    </row>
    <row r="72" spans="1:6" ht="15">
      <c r="A72" s="7">
        <v>61</v>
      </c>
      <c r="B72" s="6">
        <v>94</v>
      </c>
      <c r="C72" s="6">
        <v>63</v>
      </c>
      <c r="D72" s="6">
        <v>157</v>
      </c>
      <c r="E72" s="6">
        <v>2</v>
      </c>
      <c r="F72" s="6">
        <v>379</v>
      </c>
    </row>
    <row r="73" spans="1:6" ht="15">
      <c r="A73" s="7">
        <v>62</v>
      </c>
      <c r="B73" s="6">
        <v>110</v>
      </c>
      <c r="C73" s="6">
        <v>39</v>
      </c>
      <c r="D73" s="6">
        <v>149</v>
      </c>
      <c r="E73" s="6">
        <v>4</v>
      </c>
      <c r="F73" s="6">
        <v>361</v>
      </c>
    </row>
    <row r="74" spans="1:6" ht="15">
      <c r="A74" s="7">
        <v>63</v>
      </c>
      <c r="B74" s="6">
        <v>119</v>
      </c>
      <c r="C74" s="6">
        <v>41</v>
      </c>
      <c r="D74" s="6">
        <v>160</v>
      </c>
      <c r="E74" s="6">
        <v>6</v>
      </c>
      <c r="F74" s="6">
        <v>419</v>
      </c>
    </row>
    <row r="75" spans="1:6" ht="15">
      <c r="A75" s="7">
        <v>64</v>
      </c>
      <c r="B75" s="6">
        <v>39</v>
      </c>
      <c r="C75" s="6">
        <v>25</v>
      </c>
      <c r="D75" s="6">
        <v>64</v>
      </c>
      <c r="E75" s="6">
        <v>1</v>
      </c>
      <c r="F75" s="6">
        <v>262</v>
      </c>
    </row>
    <row r="76" spans="1:6" ht="15">
      <c r="A76" s="7">
        <v>65</v>
      </c>
      <c r="B76" s="6">
        <v>72</v>
      </c>
      <c r="C76" s="6">
        <v>28</v>
      </c>
      <c r="D76" s="6">
        <v>100</v>
      </c>
      <c r="E76" s="6">
        <v>5</v>
      </c>
      <c r="F76" s="6">
        <v>324</v>
      </c>
    </row>
    <row r="77" spans="1:6" ht="15">
      <c r="A77" s="7">
        <v>66</v>
      </c>
      <c r="B77" s="6">
        <v>53</v>
      </c>
      <c r="C77" s="6">
        <v>17</v>
      </c>
      <c r="D77" s="6">
        <v>70</v>
      </c>
      <c r="E77" s="6">
        <v>3</v>
      </c>
      <c r="F77" s="6">
        <v>169</v>
      </c>
    </row>
    <row r="78" spans="1:6" ht="15">
      <c r="A78" s="7">
        <v>67</v>
      </c>
      <c r="B78" s="6">
        <v>80</v>
      </c>
      <c r="C78" s="6">
        <v>33</v>
      </c>
      <c r="D78" s="6">
        <v>113</v>
      </c>
      <c r="E78" s="6">
        <v>3</v>
      </c>
      <c r="F78" s="6">
        <v>270</v>
      </c>
    </row>
    <row r="79" spans="1:6" ht="15">
      <c r="A79" s="7">
        <v>68</v>
      </c>
      <c r="B79" s="6">
        <v>70</v>
      </c>
      <c r="C79" s="6">
        <v>27</v>
      </c>
      <c r="D79" s="6">
        <v>97</v>
      </c>
      <c r="E79" s="6">
        <v>2</v>
      </c>
      <c r="F79" s="6">
        <v>224</v>
      </c>
    </row>
    <row r="80" spans="1:6" ht="15">
      <c r="A80" s="7">
        <v>69</v>
      </c>
      <c r="B80" s="6">
        <v>82</v>
      </c>
      <c r="C80" s="6">
        <v>32</v>
      </c>
      <c r="D80" s="6">
        <v>114</v>
      </c>
      <c r="E80" s="6">
        <v>5</v>
      </c>
      <c r="F80" s="6">
        <v>265</v>
      </c>
    </row>
    <row r="81" spans="1:6" ht="15">
      <c r="A81" s="7">
        <v>70</v>
      </c>
      <c r="B81" s="6">
        <v>94</v>
      </c>
      <c r="C81" s="6">
        <v>43</v>
      </c>
      <c r="D81" s="6">
        <v>137</v>
      </c>
      <c r="E81" s="6">
        <v>2</v>
      </c>
      <c r="F81" s="6">
        <v>293</v>
      </c>
    </row>
    <row r="82" spans="1:6" ht="15">
      <c r="A82" s="7">
        <v>71</v>
      </c>
      <c r="B82" s="6">
        <v>78</v>
      </c>
      <c r="C82" s="6">
        <v>45</v>
      </c>
      <c r="D82" s="6">
        <v>123</v>
      </c>
      <c r="E82" s="6">
        <v>2</v>
      </c>
      <c r="F82" s="6">
        <v>352</v>
      </c>
    </row>
    <row r="83" spans="1:6" ht="15">
      <c r="A83" s="7">
        <v>72</v>
      </c>
      <c r="B83" s="6">
        <v>71</v>
      </c>
      <c r="C83" s="6">
        <v>58</v>
      </c>
      <c r="D83" s="6">
        <v>129</v>
      </c>
      <c r="E83" s="6">
        <v>2</v>
      </c>
      <c r="F83" s="6">
        <v>314</v>
      </c>
    </row>
    <row r="84" spans="1:6" ht="15">
      <c r="A84" s="7">
        <v>73</v>
      </c>
      <c r="B84" s="6">
        <v>83</v>
      </c>
      <c r="C84" s="6">
        <v>54</v>
      </c>
      <c r="D84" s="6">
        <v>137</v>
      </c>
      <c r="E84" s="6">
        <v>7</v>
      </c>
      <c r="F84" s="6">
        <v>355</v>
      </c>
    </row>
    <row r="85" spans="1:6" ht="15">
      <c r="A85" s="7">
        <v>74</v>
      </c>
      <c r="B85" s="6">
        <v>82</v>
      </c>
      <c r="C85" s="6">
        <v>38</v>
      </c>
      <c r="D85" s="6">
        <v>120</v>
      </c>
      <c r="E85" s="6">
        <v>1</v>
      </c>
      <c r="F85" s="6">
        <v>326</v>
      </c>
    </row>
    <row r="86" spans="1:6" ht="15">
      <c r="A86" s="7">
        <v>75</v>
      </c>
      <c r="B86" s="6">
        <v>35</v>
      </c>
      <c r="C86" s="6">
        <v>20</v>
      </c>
      <c r="D86" s="6">
        <v>55</v>
      </c>
      <c r="E86" s="6">
        <v>1</v>
      </c>
      <c r="F86" s="6">
        <v>315</v>
      </c>
    </row>
    <row r="87" spans="1:6" ht="15">
      <c r="A87" s="7">
        <v>76</v>
      </c>
      <c r="B87" s="6">
        <v>78</v>
      </c>
      <c r="C87" s="6">
        <v>29</v>
      </c>
      <c r="D87" s="6">
        <v>107</v>
      </c>
      <c r="E87" s="6">
        <v>2</v>
      </c>
      <c r="F87" s="6">
        <v>303</v>
      </c>
    </row>
    <row r="88" spans="1:6" ht="15">
      <c r="A88" s="7">
        <v>77</v>
      </c>
      <c r="B88" s="6">
        <v>139</v>
      </c>
      <c r="C88" s="6">
        <v>32</v>
      </c>
      <c r="D88" s="6">
        <v>171</v>
      </c>
      <c r="E88" s="6">
        <v>11</v>
      </c>
      <c r="F88" s="6">
        <v>347</v>
      </c>
    </row>
    <row r="89" spans="1:6" ht="15">
      <c r="A89" s="7" t="s">
        <v>928</v>
      </c>
      <c r="B89" s="8">
        <v>31</v>
      </c>
      <c r="C89" s="8">
        <v>8</v>
      </c>
      <c r="D89" s="8">
        <v>39</v>
      </c>
      <c r="E89" s="8">
        <v>12</v>
      </c>
      <c r="F89" s="6">
        <v>70</v>
      </c>
    </row>
    <row r="90" spans="1:6" ht="15">
      <c r="A90" s="7">
        <v>79</v>
      </c>
      <c r="B90" s="6">
        <v>75</v>
      </c>
      <c r="C90" s="6">
        <v>26</v>
      </c>
      <c r="D90" s="6">
        <v>101</v>
      </c>
      <c r="E90" s="6">
        <v>2</v>
      </c>
      <c r="F90" s="6">
        <v>310</v>
      </c>
    </row>
    <row r="91" spans="1:6" ht="15">
      <c r="A91" s="7">
        <v>80</v>
      </c>
      <c r="B91" s="6">
        <v>56</v>
      </c>
      <c r="C91" s="6">
        <v>40</v>
      </c>
      <c r="D91" s="6">
        <v>96</v>
      </c>
      <c r="E91" s="6">
        <v>0</v>
      </c>
      <c r="F91" s="6">
        <v>234</v>
      </c>
    </row>
    <row r="92" spans="1:6" ht="15">
      <c r="A92" s="7">
        <v>81</v>
      </c>
      <c r="B92" s="6">
        <v>52</v>
      </c>
      <c r="C92" s="6">
        <v>21</v>
      </c>
      <c r="D92" s="6">
        <v>73</v>
      </c>
      <c r="E92" s="6">
        <v>4</v>
      </c>
      <c r="F92" s="6">
        <v>209</v>
      </c>
    </row>
    <row r="93" spans="1:6" ht="15">
      <c r="A93" s="7">
        <v>82</v>
      </c>
      <c r="B93" s="6">
        <v>56</v>
      </c>
      <c r="C93" s="6">
        <v>46</v>
      </c>
      <c r="D93" s="6">
        <v>102</v>
      </c>
      <c r="E93" s="6">
        <v>2</v>
      </c>
      <c r="F93" s="6">
        <v>256</v>
      </c>
    </row>
    <row r="94" spans="1:6" ht="15">
      <c r="A94" s="7">
        <v>83</v>
      </c>
      <c r="B94" s="6">
        <v>81</v>
      </c>
      <c r="C94" s="6">
        <v>27</v>
      </c>
      <c r="D94" s="6">
        <v>108</v>
      </c>
      <c r="E94" s="6">
        <v>2</v>
      </c>
      <c r="F94" s="6">
        <v>233</v>
      </c>
    </row>
    <row r="95" spans="1:6" ht="15">
      <c r="A95" s="7">
        <v>84</v>
      </c>
      <c r="B95" s="6">
        <v>29</v>
      </c>
      <c r="C95" s="6">
        <v>19</v>
      </c>
      <c r="D95" s="6">
        <v>48</v>
      </c>
      <c r="E95" s="6">
        <v>3</v>
      </c>
      <c r="F95" s="6">
        <v>144</v>
      </c>
    </row>
    <row r="96" spans="1:6" ht="15">
      <c r="A96" s="7">
        <v>85</v>
      </c>
      <c r="B96" s="6">
        <v>106</v>
      </c>
      <c r="C96" s="6">
        <v>59</v>
      </c>
      <c r="D96" s="6">
        <v>165</v>
      </c>
      <c r="E96" s="6">
        <v>8</v>
      </c>
      <c r="F96" s="6">
        <v>370</v>
      </c>
    </row>
    <row r="97" spans="1:6" ht="15">
      <c r="A97" s="7">
        <v>86</v>
      </c>
      <c r="B97" s="6">
        <v>91</v>
      </c>
      <c r="C97" s="6">
        <v>31</v>
      </c>
      <c r="D97" s="6">
        <v>122</v>
      </c>
      <c r="E97" s="6">
        <v>1</v>
      </c>
      <c r="F97" s="6">
        <v>324</v>
      </c>
    </row>
    <row r="98" spans="1:6" ht="15">
      <c r="A98" s="7">
        <v>87</v>
      </c>
      <c r="B98" s="6">
        <v>41</v>
      </c>
      <c r="C98" s="6">
        <v>42</v>
      </c>
      <c r="D98" s="6">
        <v>83</v>
      </c>
      <c r="E98" s="6">
        <v>2</v>
      </c>
      <c r="F98" s="6">
        <v>211</v>
      </c>
    </row>
    <row r="99" spans="1:6" ht="15">
      <c r="A99" s="7">
        <v>88</v>
      </c>
      <c r="B99" s="6">
        <v>45</v>
      </c>
      <c r="C99" s="6">
        <v>28</v>
      </c>
      <c r="D99" s="6">
        <v>73</v>
      </c>
      <c r="E99" s="6">
        <v>1</v>
      </c>
      <c r="F99" s="6">
        <v>225</v>
      </c>
    </row>
    <row r="100" spans="1:6" ht="15">
      <c r="A100" s="7">
        <v>89</v>
      </c>
      <c r="B100" s="6">
        <v>42</v>
      </c>
      <c r="C100" s="6">
        <v>18</v>
      </c>
      <c r="D100" s="6">
        <v>60</v>
      </c>
      <c r="E100" s="6">
        <v>1</v>
      </c>
      <c r="F100" s="6">
        <v>218</v>
      </c>
    </row>
    <row r="101" spans="1:6" ht="15">
      <c r="A101" s="7">
        <v>90</v>
      </c>
      <c r="B101" s="6">
        <v>104</v>
      </c>
      <c r="C101" s="6">
        <v>55</v>
      </c>
      <c r="D101" s="6">
        <v>159</v>
      </c>
      <c r="E101" s="6">
        <v>2</v>
      </c>
      <c r="F101" s="6">
        <v>365</v>
      </c>
    </row>
    <row r="102" spans="1:6" ht="15">
      <c r="A102" s="7">
        <v>91</v>
      </c>
      <c r="B102" s="6">
        <v>53</v>
      </c>
      <c r="C102" s="6">
        <v>31</v>
      </c>
      <c r="D102" s="6">
        <v>84</v>
      </c>
      <c r="E102" s="6">
        <v>4</v>
      </c>
      <c r="F102" s="6">
        <v>264</v>
      </c>
    </row>
    <row r="103" spans="1:6" ht="15">
      <c r="A103" s="7">
        <v>92</v>
      </c>
      <c r="B103" s="6">
        <v>56</v>
      </c>
      <c r="C103" s="6">
        <v>28</v>
      </c>
      <c r="D103" s="6">
        <v>84</v>
      </c>
      <c r="E103" s="6">
        <v>0</v>
      </c>
      <c r="F103" s="6">
        <v>224</v>
      </c>
    </row>
    <row r="104" spans="1:6" ht="15">
      <c r="A104" s="7">
        <v>93</v>
      </c>
      <c r="B104" s="6">
        <v>48</v>
      </c>
      <c r="C104" s="6">
        <v>39</v>
      </c>
      <c r="D104" s="6">
        <v>87</v>
      </c>
      <c r="E104" s="6">
        <v>0</v>
      </c>
      <c r="F104" s="6">
        <v>260</v>
      </c>
    </row>
    <row r="105" spans="1:6" ht="15">
      <c r="A105" s="7">
        <v>94</v>
      </c>
      <c r="B105" s="6">
        <v>77</v>
      </c>
      <c r="C105" s="6">
        <v>49</v>
      </c>
      <c r="D105" s="6">
        <v>126</v>
      </c>
      <c r="E105" s="6">
        <v>5</v>
      </c>
      <c r="F105" s="6">
        <v>236</v>
      </c>
    </row>
    <row r="106" spans="1:6" ht="15">
      <c r="A106" s="7">
        <v>95</v>
      </c>
      <c r="B106" s="6">
        <v>92</v>
      </c>
      <c r="C106" s="6">
        <v>35</v>
      </c>
      <c r="D106" s="6">
        <v>127</v>
      </c>
      <c r="E106" s="6">
        <v>3</v>
      </c>
      <c r="F106" s="6">
        <v>292</v>
      </c>
    </row>
    <row r="107" spans="1:6" ht="15">
      <c r="A107" s="7">
        <v>96</v>
      </c>
      <c r="B107" s="6">
        <v>61</v>
      </c>
      <c r="C107" s="6">
        <v>45</v>
      </c>
      <c r="D107" s="6">
        <v>106</v>
      </c>
      <c r="E107" s="6">
        <v>1</v>
      </c>
      <c r="F107" s="6">
        <v>385</v>
      </c>
    </row>
    <row r="108" spans="1:6" ht="15">
      <c r="A108" s="7">
        <v>97</v>
      </c>
      <c r="B108" s="6">
        <v>94</v>
      </c>
      <c r="C108" s="6">
        <v>74</v>
      </c>
      <c r="D108" s="6">
        <v>168</v>
      </c>
      <c r="E108" s="6">
        <v>5</v>
      </c>
      <c r="F108" s="6">
        <v>372</v>
      </c>
    </row>
    <row r="109" spans="1:6" ht="15">
      <c r="A109" s="7">
        <v>98</v>
      </c>
      <c r="B109" s="6">
        <v>124</v>
      </c>
      <c r="C109" s="6">
        <v>51</v>
      </c>
      <c r="D109" s="6">
        <v>175</v>
      </c>
      <c r="E109" s="6">
        <v>2</v>
      </c>
      <c r="F109" s="6">
        <v>369</v>
      </c>
    </row>
    <row r="110" spans="1:6" ht="15">
      <c r="A110" s="7">
        <v>99</v>
      </c>
      <c r="B110" s="6">
        <v>26</v>
      </c>
      <c r="C110" s="6">
        <v>24</v>
      </c>
      <c r="D110" s="6">
        <v>50</v>
      </c>
      <c r="E110" s="6">
        <v>2</v>
      </c>
      <c r="F110" s="6">
        <v>147</v>
      </c>
    </row>
    <row r="111" spans="1:6" ht="15">
      <c r="A111" s="7">
        <v>100</v>
      </c>
      <c r="B111" s="6">
        <v>27</v>
      </c>
      <c r="C111" s="6">
        <v>48</v>
      </c>
      <c r="D111" s="6">
        <v>75</v>
      </c>
      <c r="E111" s="6">
        <v>2</v>
      </c>
      <c r="F111" s="6">
        <v>274</v>
      </c>
    </row>
    <row r="112" spans="1:6" ht="15">
      <c r="A112" s="7">
        <v>101</v>
      </c>
      <c r="B112" s="6">
        <v>41</v>
      </c>
      <c r="C112" s="6">
        <v>49</v>
      </c>
      <c r="D112" s="6">
        <v>90</v>
      </c>
      <c r="E112" s="6">
        <v>8</v>
      </c>
      <c r="F112" s="6">
        <v>291</v>
      </c>
    </row>
    <row r="113" spans="1:6" ht="15">
      <c r="A113" s="7">
        <v>102</v>
      </c>
      <c r="B113" s="6">
        <v>42</v>
      </c>
      <c r="C113" s="6">
        <v>42</v>
      </c>
      <c r="D113" s="6">
        <v>84</v>
      </c>
      <c r="E113" s="6">
        <v>1</v>
      </c>
      <c r="F113" s="6">
        <v>302</v>
      </c>
    </row>
    <row r="114" spans="1:6" ht="15">
      <c r="A114" s="7">
        <v>103</v>
      </c>
      <c r="B114" s="6">
        <v>44</v>
      </c>
      <c r="C114" s="6">
        <v>23</v>
      </c>
      <c r="D114" s="6">
        <v>67</v>
      </c>
      <c r="E114" s="6">
        <v>2</v>
      </c>
      <c r="F114" s="6">
        <v>256</v>
      </c>
    </row>
    <row r="115" spans="1:6" ht="15">
      <c r="A115" s="7">
        <v>104</v>
      </c>
      <c r="B115" s="6">
        <v>52</v>
      </c>
      <c r="C115" s="6">
        <v>28</v>
      </c>
      <c r="D115" s="6">
        <v>80</v>
      </c>
      <c r="E115" s="6">
        <v>4</v>
      </c>
      <c r="F115" s="6">
        <v>273</v>
      </c>
    </row>
    <row r="116" spans="1:6" ht="15">
      <c r="A116" s="7">
        <v>105</v>
      </c>
      <c r="B116" s="6">
        <v>23</v>
      </c>
      <c r="C116" s="6">
        <v>15</v>
      </c>
      <c r="D116" s="6">
        <v>38</v>
      </c>
      <c r="E116" s="6">
        <v>0</v>
      </c>
      <c r="F116" s="6">
        <v>197</v>
      </c>
    </row>
    <row r="117" spans="1:6" ht="15">
      <c r="A117" s="7">
        <v>106</v>
      </c>
      <c r="B117" s="6">
        <v>43</v>
      </c>
      <c r="C117" s="6">
        <v>44</v>
      </c>
      <c r="D117" s="6">
        <v>87</v>
      </c>
      <c r="E117" s="6">
        <v>2</v>
      </c>
      <c r="F117" s="6">
        <v>313</v>
      </c>
    </row>
    <row r="118" spans="1:6" ht="15">
      <c r="A118" s="7">
        <v>107</v>
      </c>
      <c r="B118" s="6">
        <v>51</v>
      </c>
      <c r="C118" s="6">
        <v>49</v>
      </c>
      <c r="D118" s="6">
        <v>100</v>
      </c>
      <c r="E118" s="6">
        <v>3</v>
      </c>
      <c r="F118" s="6">
        <v>265</v>
      </c>
    </row>
    <row r="119" spans="1:6" ht="15">
      <c r="A119" s="7">
        <v>108</v>
      </c>
      <c r="B119" s="6">
        <v>39</v>
      </c>
      <c r="C119" s="6">
        <v>30</v>
      </c>
      <c r="D119" s="6">
        <v>69</v>
      </c>
      <c r="E119" s="6">
        <v>1</v>
      </c>
      <c r="F119" s="6">
        <v>207</v>
      </c>
    </row>
    <row r="120" spans="1:6" ht="15">
      <c r="A120" s="7">
        <v>109</v>
      </c>
      <c r="B120" s="6">
        <v>48</v>
      </c>
      <c r="C120" s="6">
        <v>49</v>
      </c>
      <c r="D120" s="6">
        <v>97</v>
      </c>
      <c r="E120" s="6">
        <v>2</v>
      </c>
      <c r="F120" s="6">
        <v>241</v>
      </c>
    </row>
    <row r="121" spans="1:6" ht="15">
      <c r="A121" s="7">
        <v>110</v>
      </c>
      <c r="B121" s="6">
        <v>49</v>
      </c>
      <c r="C121" s="6">
        <v>75</v>
      </c>
      <c r="D121" s="6">
        <v>124</v>
      </c>
      <c r="E121" s="6">
        <v>1</v>
      </c>
      <c r="F121" s="6">
        <v>237</v>
      </c>
    </row>
    <row r="122" spans="1:6" ht="15">
      <c r="A122" s="7">
        <v>111</v>
      </c>
      <c r="B122" s="6">
        <v>48</v>
      </c>
      <c r="C122" s="6">
        <v>40</v>
      </c>
      <c r="D122" s="6">
        <v>88</v>
      </c>
      <c r="E122" s="6">
        <v>6</v>
      </c>
      <c r="F122" s="6">
        <v>273</v>
      </c>
    </row>
    <row r="123" spans="1:6" ht="15">
      <c r="A123" s="7">
        <v>112</v>
      </c>
      <c r="B123" s="6">
        <v>75</v>
      </c>
      <c r="C123" s="6">
        <v>54</v>
      </c>
      <c r="D123" s="6">
        <v>129</v>
      </c>
      <c r="E123" s="6">
        <v>4</v>
      </c>
      <c r="F123" s="6">
        <v>292</v>
      </c>
    </row>
    <row r="124" spans="1:6" ht="15">
      <c r="A124" s="7">
        <v>113</v>
      </c>
      <c r="B124" s="6">
        <v>75</v>
      </c>
      <c r="C124" s="6">
        <v>79</v>
      </c>
      <c r="D124" s="6">
        <v>154</v>
      </c>
      <c r="E124" s="6">
        <v>6</v>
      </c>
      <c r="F124" s="6">
        <v>364</v>
      </c>
    </row>
    <row r="125" spans="1:6" ht="15">
      <c r="A125" s="7">
        <v>114</v>
      </c>
      <c r="B125" s="6">
        <v>60</v>
      </c>
      <c r="C125" s="6">
        <v>39</v>
      </c>
      <c r="D125" s="6">
        <v>99</v>
      </c>
      <c r="E125" s="6">
        <v>2</v>
      </c>
      <c r="F125" s="6">
        <v>319</v>
      </c>
    </row>
    <row r="126" spans="1:6" ht="15">
      <c r="A126" s="7">
        <v>115</v>
      </c>
      <c r="B126" s="6">
        <v>55</v>
      </c>
      <c r="C126" s="6">
        <v>30</v>
      </c>
      <c r="D126" s="6">
        <v>85</v>
      </c>
      <c r="E126" s="6">
        <v>6</v>
      </c>
      <c r="F126" s="6">
        <v>297</v>
      </c>
    </row>
    <row r="127" spans="1:6" ht="15">
      <c r="A127" s="7">
        <v>116</v>
      </c>
      <c r="B127" s="6">
        <v>59</v>
      </c>
      <c r="C127" s="6">
        <v>49</v>
      </c>
      <c r="D127" s="6">
        <v>108</v>
      </c>
      <c r="E127" s="6">
        <v>3</v>
      </c>
      <c r="F127" s="6">
        <v>345</v>
      </c>
    </row>
    <row r="128" spans="1:6" ht="15">
      <c r="A128" s="7">
        <v>117</v>
      </c>
      <c r="B128" s="6">
        <v>56</v>
      </c>
      <c r="C128" s="6">
        <v>43</v>
      </c>
      <c r="D128" s="6">
        <v>99</v>
      </c>
      <c r="E128" s="6">
        <v>3</v>
      </c>
      <c r="F128" s="6">
        <v>327</v>
      </c>
    </row>
    <row r="129" spans="1:6" ht="15">
      <c r="A129" s="7" t="s">
        <v>196</v>
      </c>
      <c r="B129" s="8" t="s">
        <v>16</v>
      </c>
      <c r="C129" s="8" t="s">
        <v>16</v>
      </c>
      <c r="D129" s="8" t="s">
        <v>16</v>
      </c>
      <c r="E129" s="8" t="s">
        <v>16</v>
      </c>
      <c r="F129" s="6">
        <v>61</v>
      </c>
    </row>
    <row r="130" spans="1:6" ht="15">
      <c r="A130" s="7">
        <v>119</v>
      </c>
      <c r="B130" s="6">
        <v>39</v>
      </c>
      <c r="C130" s="6">
        <v>29</v>
      </c>
      <c r="D130" s="6">
        <v>68</v>
      </c>
      <c r="E130" s="6">
        <v>2</v>
      </c>
      <c r="F130" s="6">
        <v>246</v>
      </c>
    </row>
    <row r="131" spans="1:6" ht="15">
      <c r="A131" s="7">
        <v>120</v>
      </c>
      <c r="B131" s="6">
        <v>27</v>
      </c>
      <c r="C131" s="6">
        <v>40</v>
      </c>
      <c r="D131" s="6">
        <v>67</v>
      </c>
      <c r="E131" s="6">
        <v>2</v>
      </c>
      <c r="F131" s="6">
        <v>285</v>
      </c>
    </row>
    <row r="132" spans="1:6" ht="15">
      <c r="A132" s="7">
        <v>121</v>
      </c>
      <c r="B132" s="6">
        <v>48</v>
      </c>
      <c r="C132" s="6">
        <v>37</v>
      </c>
      <c r="D132" s="6">
        <v>85</v>
      </c>
      <c r="E132" s="6">
        <v>1</v>
      </c>
      <c r="F132" s="6">
        <v>334</v>
      </c>
    </row>
    <row r="133" spans="1:6" ht="15">
      <c r="A133" s="7">
        <v>122</v>
      </c>
      <c r="B133" s="6">
        <v>26</v>
      </c>
      <c r="C133" s="6">
        <v>15</v>
      </c>
      <c r="D133" s="6">
        <v>41</v>
      </c>
      <c r="E133" s="6">
        <v>3</v>
      </c>
      <c r="F133" s="6">
        <v>217</v>
      </c>
    </row>
    <row r="134" spans="1:6" ht="15">
      <c r="A134" s="7">
        <v>123</v>
      </c>
      <c r="B134" s="6">
        <v>56</v>
      </c>
      <c r="C134" s="6">
        <v>26</v>
      </c>
      <c r="D134" s="6">
        <v>82</v>
      </c>
      <c r="E134" s="6">
        <v>12</v>
      </c>
      <c r="F134" s="6">
        <v>292</v>
      </c>
    </row>
    <row r="135" spans="1:6" ht="15">
      <c r="A135" s="7">
        <v>124</v>
      </c>
      <c r="B135" s="6">
        <v>36</v>
      </c>
      <c r="C135" s="6">
        <v>56</v>
      </c>
      <c r="D135" s="6">
        <v>92</v>
      </c>
      <c r="E135" s="6">
        <v>2</v>
      </c>
      <c r="F135" s="6">
        <v>324</v>
      </c>
    </row>
    <row r="136" spans="1:6" ht="15">
      <c r="A136" s="7">
        <v>125</v>
      </c>
      <c r="B136" s="6">
        <v>37</v>
      </c>
      <c r="C136" s="6">
        <v>28</v>
      </c>
      <c r="D136" s="6">
        <v>65</v>
      </c>
      <c r="E136" s="6">
        <v>3</v>
      </c>
      <c r="F136" s="6">
        <v>174</v>
      </c>
    </row>
    <row r="137" spans="1:6" ht="15">
      <c r="A137" s="7">
        <v>126</v>
      </c>
      <c r="B137" s="6">
        <v>51</v>
      </c>
      <c r="C137" s="6">
        <v>46</v>
      </c>
      <c r="D137" s="6">
        <v>97</v>
      </c>
      <c r="E137" s="6">
        <v>4</v>
      </c>
      <c r="F137" s="6">
        <v>274</v>
      </c>
    </row>
    <row r="138" spans="1:6" ht="15">
      <c r="A138" s="7">
        <v>127</v>
      </c>
      <c r="B138" s="6">
        <v>41</v>
      </c>
      <c r="C138" s="6">
        <v>32</v>
      </c>
      <c r="D138" s="6">
        <v>73</v>
      </c>
      <c r="E138" s="6">
        <v>2</v>
      </c>
      <c r="F138" s="6">
        <v>278</v>
      </c>
    </row>
    <row r="139" spans="1:6" ht="15">
      <c r="A139" s="7">
        <v>128</v>
      </c>
      <c r="B139" s="6">
        <v>67</v>
      </c>
      <c r="C139" s="6">
        <v>41</v>
      </c>
      <c r="D139" s="6">
        <v>108</v>
      </c>
      <c r="E139" s="6">
        <v>5</v>
      </c>
      <c r="F139" s="6">
        <v>332</v>
      </c>
    </row>
    <row r="140" spans="1:6" ht="15">
      <c r="A140" s="7">
        <v>129</v>
      </c>
      <c r="B140" s="6">
        <v>16</v>
      </c>
      <c r="C140" s="6">
        <v>24</v>
      </c>
      <c r="D140" s="6">
        <v>40</v>
      </c>
      <c r="E140" s="6">
        <v>1</v>
      </c>
      <c r="F140" s="6">
        <v>190</v>
      </c>
    </row>
    <row r="141" spans="1:6" ht="15">
      <c r="A141" s="7">
        <v>130</v>
      </c>
      <c r="B141" s="6">
        <v>40</v>
      </c>
      <c r="C141" s="6">
        <v>37</v>
      </c>
      <c r="D141" s="6">
        <v>77</v>
      </c>
      <c r="E141" s="6">
        <v>1</v>
      </c>
      <c r="F141" s="6">
        <v>277</v>
      </c>
    </row>
    <row r="142" spans="1:6" ht="15">
      <c r="A142" s="7">
        <v>131</v>
      </c>
      <c r="B142" s="6">
        <v>45</v>
      </c>
      <c r="C142" s="6">
        <v>34</v>
      </c>
      <c r="D142" s="6">
        <v>79</v>
      </c>
      <c r="E142" s="6">
        <v>10</v>
      </c>
      <c r="F142" s="6">
        <v>315</v>
      </c>
    </row>
    <row r="143" spans="1:6" ht="15">
      <c r="A143" s="17" t="s">
        <v>929</v>
      </c>
      <c r="B143" s="12" t="s">
        <v>16</v>
      </c>
      <c r="C143" s="12" t="s">
        <v>16</v>
      </c>
      <c r="D143" s="12" t="s">
        <v>16</v>
      </c>
      <c r="E143" s="12" t="s">
        <v>16</v>
      </c>
      <c r="F143" s="10">
        <v>64</v>
      </c>
    </row>
    <row r="144" spans="1:6" ht="15">
      <c r="A144" s="7">
        <v>133</v>
      </c>
      <c r="B144" s="6">
        <v>48</v>
      </c>
      <c r="C144" s="6">
        <v>35</v>
      </c>
      <c r="D144" s="6">
        <v>83</v>
      </c>
      <c r="E144" s="6">
        <v>13</v>
      </c>
      <c r="F144" s="6">
        <v>314</v>
      </c>
    </row>
    <row r="145" spans="1:6" ht="15">
      <c r="A145" s="7">
        <v>134</v>
      </c>
      <c r="B145" s="6">
        <v>39</v>
      </c>
      <c r="C145" s="6">
        <v>29</v>
      </c>
      <c r="D145" s="6">
        <v>68</v>
      </c>
      <c r="E145" s="6">
        <v>4</v>
      </c>
      <c r="F145" s="6">
        <v>197</v>
      </c>
    </row>
    <row r="146" spans="1:6" ht="15">
      <c r="A146" s="7">
        <v>135</v>
      </c>
      <c r="B146" s="6">
        <v>21</v>
      </c>
      <c r="C146" s="6">
        <v>22</v>
      </c>
      <c r="D146" s="6">
        <v>43</v>
      </c>
      <c r="E146" s="6">
        <v>0</v>
      </c>
      <c r="F146" s="6">
        <v>161</v>
      </c>
    </row>
    <row r="147" spans="1:6" ht="15">
      <c r="A147" s="7">
        <v>136</v>
      </c>
      <c r="B147" s="6">
        <v>54</v>
      </c>
      <c r="C147" s="6">
        <v>40</v>
      </c>
      <c r="D147" s="6">
        <v>94</v>
      </c>
      <c r="E147" s="6">
        <v>8</v>
      </c>
      <c r="F147" s="6">
        <v>281</v>
      </c>
    </row>
    <row r="148" spans="1:6" ht="15">
      <c r="A148" s="7">
        <v>137</v>
      </c>
      <c r="B148" s="6">
        <v>40</v>
      </c>
      <c r="C148" s="6">
        <v>27</v>
      </c>
      <c r="D148" s="6">
        <v>67</v>
      </c>
      <c r="E148" s="6">
        <v>5</v>
      </c>
      <c r="F148" s="6">
        <v>263</v>
      </c>
    </row>
    <row r="149" spans="1:6" ht="15">
      <c r="A149" s="17" t="s">
        <v>930</v>
      </c>
      <c r="B149" s="10">
        <v>53</v>
      </c>
      <c r="C149" s="10">
        <v>25</v>
      </c>
      <c r="D149" s="10">
        <v>78</v>
      </c>
      <c r="E149" s="10">
        <v>49</v>
      </c>
      <c r="F149" s="10">
        <v>138</v>
      </c>
    </row>
    <row r="150" spans="1:6" ht="15">
      <c r="A150" s="7">
        <v>139</v>
      </c>
      <c r="B150" s="6">
        <v>57</v>
      </c>
      <c r="C150" s="6">
        <v>38</v>
      </c>
      <c r="D150" s="6">
        <v>95</v>
      </c>
      <c r="E150" s="6">
        <v>5</v>
      </c>
      <c r="F150" s="6">
        <v>302</v>
      </c>
    </row>
    <row r="151" spans="1:6" ht="15">
      <c r="A151" s="7">
        <v>140</v>
      </c>
      <c r="B151" s="6">
        <v>38</v>
      </c>
      <c r="C151" s="6">
        <v>31</v>
      </c>
      <c r="D151" s="6">
        <v>69</v>
      </c>
      <c r="E151" s="6">
        <v>0</v>
      </c>
      <c r="F151" s="6">
        <v>294</v>
      </c>
    </row>
    <row r="152" spans="1:6" ht="15">
      <c r="A152" s="7">
        <v>141</v>
      </c>
      <c r="B152" s="6">
        <v>39</v>
      </c>
      <c r="C152" s="6">
        <v>35</v>
      </c>
      <c r="D152" s="6">
        <v>74</v>
      </c>
      <c r="E152" s="6">
        <v>2</v>
      </c>
      <c r="F152" s="6">
        <v>285</v>
      </c>
    </row>
    <row r="153" spans="1:6" ht="15">
      <c r="A153" s="7">
        <v>142</v>
      </c>
      <c r="B153" s="6">
        <v>22</v>
      </c>
      <c r="C153" s="6">
        <v>18</v>
      </c>
      <c r="D153" s="6">
        <v>40</v>
      </c>
      <c r="E153" s="6">
        <v>1</v>
      </c>
      <c r="F153" s="6">
        <v>264</v>
      </c>
    </row>
    <row r="154" spans="1:6" ht="15">
      <c r="A154" s="7">
        <v>143</v>
      </c>
      <c r="B154" s="6">
        <v>80</v>
      </c>
      <c r="C154" s="6">
        <v>57</v>
      </c>
      <c r="D154" s="6">
        <v>137</v>
      </c>
      <c r="E154" s="6">
        <v>1</v>
      </c>
      <c r="F154" s="6">
        <v>342</v>
      </c>
    </row>
    <row r="155" spans="1:6" ht="15">
      <c r="A155" s="7">
        <v>144</v>
      </c>
      <c r="B155" s="6">
        <v>25</v>
      </c>
      <c r="C155" s="6">
        <v>32</v>
      </c>
      <c r="D155" s="6">
        <v>57</v>
      </c>
      <c r="E155" s="6">
        <v>2</v>
      </c>
      <c r="F155" s="6">
        <v>270</v>
      </c>
    </row>
    <row r="156" spans="1:6" ht="15">
      <c r="A156" s="7">
        <v>145</v>
      </c>
      <c r="B156" s="6">
        <v>34</v>
      </c>
      <c r="C156" s="6">
        <v>26</v>
      </c>
      <c r="D156" s="6">
        <v>60</v>
      </c>
      <c r="E156" s="6">
        <v>3</v>
      </c>
      <c r="F156" s="6">
        <v>292</v>
      </c>
    </row>
    <row r="157" spans="1:6" ht="15">
      <c r="A157" s="7">
        <v>146</v>
      </c>
      <c r="B157" s="6">
        <v>55</v>
      </c>
      <c r="C157" s="6">
        <v>55</v>
      </c>
      <c r="D157" s="6">
        <v>110</v>
      </c>
      <c r="E157" s="6">
        <v>7</v>
      </c>
      <c r="F157" s="6">
        <v>338</v>
      </c>
    </row>
    <row r="158" spans="1:6" ht="15">
      <c r="A158" s="7">
        <v>147</v>
      </c>
      <c r="B158" s="6">
        <v>42</v>
      </c>
      <c r="C158" s="6">
        <v>50</v>
      </c>
      <c r="D158" s="6">
        <v>92</v>
      </c>
      <c r="E158" s="6">
        <v>4</v>
      </c>
      <c r="F158" s="6">
        <v>300</v>
      </c>
    </row>
    <row r="159" spans="1:6" ht="15">
      <c r="A159" s="7">
        <v>148</v>
      </c>
      <c r="B159" s="6">
        <v>38</v>
      </c>
      <c r="C159" s="6">
        <v>50</v>
      </c>
      <c r="D159" s="6">
        <v>88</v>
      </c>
      <c r="E159" s="6">
        <v>3</v>
      </c>
      <c r="F159" s="6">
        <v>286</v>
      </c>
    </row>
    <row r="160" spans="1:6" ht="15">
      <c r="A160" s="7">
        <v>149</v>
      </c>
      <c r="B160" s="6">
        <v>31</v>
      </c>
      <c r="C160" s="6">
        <v>38</v>
      </c>
      <c r="D160" s="6">
        <v>69</v>
      </c>
      <c r="E160" s="6">
        <v>4</v>
      </c>
      <c r="F160" s="6">
        <v>174</v>
      </c>
    </row>
    <row r="161" spans="1:6" ht="15">
      <c r="A161" s="7">
        <v>150</v>
      </c>
      <c r="B161" s="6">
        <v>60</v>
      </c>
      <c r="C161" s="6">
        <v>41</v>
      </c>
      <c r="D161" s="6">
        <v>101</v>
      </c>
      <c r="E161" s="6">
        <v>4</v>
      </c>
      <c r="F161" s="6">
        <v>236</v>
      </c>
    </row>
    <row r="162" spans="1:6" ht="15">
      <c r="A162" s="7">
        <v>151</v>
      </c>
      <c r="B162" s="6">
        <v>83</v>
      </c>
      <c r="C162" s="6">
        <v>44</v>
      </c>
      <c r="D162" s="6">
        <v>127</v>
      </c>
      <c r="E162" s="6">
        <v>15</v>
      </c>
      <c r="F162" s="6">
        <v>287</v>
      </c>
    </row>
    <row r="163" spans="1:6" ht="15">
      <c r="A163" t="s">
        <v>17</v>
      </c>
      <c r="B163" s="6">
        <v>11158</v>
      </c>
      <c r="C163" s="6">
        <v>6529</v>
      </c>
      <c r="D163" s="6">
        <v>17687</v>
      </c>
      <c r="E163" s="6">
        <v>618</v>
      </c>
      <c r="F163" s="6">
        <f>SUM(F12:F162)</f>
        <v>41155</v>
      </c>
    </row>
    <row r="164" spans="2:6" ht="15">
      <c r="B164" s="6"/>
      <c r="C164" s="6"/>
      <c r="D164" s="6"/>
      <c r="E164" s="6"/>
      <c r="F164" s="6"/>
    </row>
    <row r="165" spans="1:6" ht="15">
      <c r="A165" t="s">
        <v>18</v>
      </c>
      <c r="B165" s="6">
        <v>63</v>
      </c>
      <c r="C165" s="6">
        <v>54</v>
      </c>
      <c r="D165" s="6">
        <v>117</v>
      </c>
      <c r="E165" s="6">
        <v>7</v>
      </c>
      <c r="F165" s="6"/>
    </row>
    <row r="166" spans="1:6" ht="15">
      <c r="A166" t="s">
        <v>19</v>
      </c>
      <c r="B166" s="6">
        <v>396</v>
      </c>
      <c r="C166" s="6">
        <v>284</v>
      </c>
      <c r="D166" s="6">
        <v>680</v>
      </c>
      <c r="E166" s="6">
        <v>28</v>
      </c>
      <c r="F166" s="6"/>
    </row>
    <row r="167" spans="1:6" ht="15">
      <c r="A167" t="s">
        <v>20</v>
      </c>
      <c r="B167" s="6">
        <v>74</v>
      </c>
      <c r="C167" s="6">
        <v>71</v>
      </c>
      <c r="D167" s="6">
        <v>145</v>
      </c>
      <c r="E167" s="6">
        <v>6</v>
      </c>
      <c r="F167" s="6"/>
    </row>
    <row r="168" spans="1:6" ht="15">
      <c r="A168" t="s">
        <v>21</v>
      </c>
      <c r="B168" s="6">
        <v>23</v>
      </c>
      <c r="C168" s="6">
        <v>19</v>
      </c>
      <c r="D168" s="6">
        <v>42</v>
      </c>
      <c r="E168" s="6">
        <v>3</v>
      </c>
      <c r="F168" s="6"/>
    </row>
    <row r="169" spans="1:6" ht="15">
      <c r="A169" t="s">
        <v>22</v>
      </c>
      <c r="B169" s="6">
        <v>89</v>
      </c>
      <c r="C169" s="6">
        <v>50</v>
      </c>
      <c r="D169" s="6">
        <v>139</v>
      </c>
      <c r="E169" s="6">
        <v>4</v>
      </c>
      <c r="F169" s="6"/>
    </row>
    <row r="170" spans="1:6" ht="15">
      <c r="A170" t="s">
        <v>23</v>
      </c>
      <c r="B170" s="6">
        <v>6</v>
      </c>
      <c r="C170" s="6">
        <v>4</v>
      </c>
      <c r="D170" s="6">
        <v>10</v>
      </c>
      <c r="E170" s="6">
        <v>0</v>
      </c>
      <c r="F170" s="6"/>
    </row>
    <row r="171" spans="2:6" ht="15">
      <c r="B171" s="6"/>
      <c r="C171" s="6"/>
      <c r="D171" s="6"/>
      <c r="E171" s="6"/>
      <c r="F171" s="6"/>
    </row>
    <row r="172" spans="1:6" ht="15">
      <c r="A172" t="s">
        <v>24</v>
      </c>
      <c r="B172" s="6">
        <v>11809</v>
      </c>
      <c r="C172" s="6">
        <v>7011</v>
      </c>
      <c r="D172" s="6">
        <v>18820</v>
      </c>
      <c r="E172" s="6">
        <v>666</v>
      </c>
      <c r="F172" s="6">
        <f>SUM(F163)</f>
        <v>41155</v>
      </c>
    </row>
    <row r="173" spans="1:4" ht="15">
      <c r="A173" t="s">
        <v>25</v>
      </c>
      <c r="B173" s="13">
        <v>0.6275</v>
      </c>
      <c r="C173" s="13">
        <v>0.3725</v>
      </c>
      <c r="D173" s="13"/>
    </row>
    <row r="175" ht="15">
      <c r="A175" t="s">
        <v>26</v>
      </c>
    </row>
    <row r="177" spans="1:4" ht="15">
      <c r="A177" t="s">
        <v>27</v>
      </c>
      <c r="B177" s="6">
        <v>17687</v>
      </c>
      <c r="C177" s="13">
        <v>0.9398</v>
      </c>
      <c r="D177" t="s">
        <v>2</v>
      </c>
    </row>
    <row r="178" spans="1:4" ht="15">
      <c r="A178" t="s">
        <v>18</v>
      </c>
      <c r="B178" s="6">
        <v>117</v>
      </c>
      <c r="C178" s="13">
        <v>0.0062</v>
      </c>
      <c r="D178" t="s">
        <v>2</v>
      </c>
    </row>
    <row r="179" spans="1:4" ht="15">
      <c r="A179" t="s">
        <v>19</v>
      </c>
      <c r="B179" s="6">
        <v>680</v>
      </c>
      <c r="C179" s="13">
        <v>0.0361</v>
      </c>
      <c r="D179" t="s">
        <v>2</v>
      </c>
    </row>
    <row r="180" spans="1:4" ht="15">
      <c r="A180" t="s">
        <v>20</v>
      </c>
      <c r="B180" s="6">
        <v>145</v>
      </c>
      <c r="C180" s="13">
        <v>0.0077</v>
      </c>
      <c r="D180" t="s">
        <v>2</v>
      </c>
    </row>
    <row r="181" spans="1:4" ht="15">
      <c r="A181" t="s">
        <v>21</v>
      </c>
      <c r="B181" s="6">
        <v>42</v>
      </c>
      <c r="C181" s="13">
        <v>0.0022</v>
      </c>
      <c r="D181" t="s">
        <v>2</v>
      </c>
    </row>
    <row r="182" spans="1:4" ht="15">
      <c r="A182" t="s">
        <v>22</v>
      </c>
      <c r="B182" s="6">
        <v>139</v>
      </c>
      <c r="C182" s="13">
        <v>0.0074</v>
      </c>
      <c r="D182" t="s">
        <v>2</v>
      </c>
    </row>
    <row r="183" spans="1:4" ht="15">
      <c r="A183" t="s">
        <v>23</v>
      </c>
      <c r="B183" s="6">
        <v>10</v>
      </c>
      <c r="C183" s="13">
        <v>0.0006</v>
      </c>
      <c r="D183" t="s">
        <v>2</v>
      </c>
    </row>
    <row r="184" spans="2:3" ht="15">
      <c r="B184" s="6"/>
      <c r="C184" s="13"/>
    </row>
    <row r="185" spans="1:2" ht="15">
      <c r="A185" t="s">
        <v>2</v>
      </c>
      <c r="B185" s="6">
        <v>18820</v>
      </c>
    </row>
    <row r="186" ht="15">
      <c r="B186" s="6"/>
    </row>
    <row r="187" spans="1:4" ht="15">
      <c r="A187" t="s">
        <v>3</v>
      </c>
      <c r="B187" s="6">
        <v>666</v>
      </c>
      <c r="C187" s="13">
        <f>SUM(B187/B188)</f>
        <v>0.03417838448116597</v>
      </c>
      <c r="D187" t="s">
        <v>28</v>
      </c>
    </row>
    <row r="188" spans="1:4" ht="15">
      <c r="A188" t="s">
        <v>29</v>
      </c>
      <c r="B188" s="6">
        <v>19486</v>
      </c>
      <c r="C188" s="13">
        <f>SUM(B188/F163)</f>
        <v>0.4734783136921395</v>
      </c>
      <c r="D188" t="s">
        <v>4</v>
      </c>
    </row>
    <row r="189" ht="15">
      <c r="B189" s="6"/>
    </row>
    <row r="190" spans="1:2" ht="15">
      <c r="A190" t="s">
        <v>4</v>
      </c>
      <c r="B190" s="6">
        <f>SUM(F163)</f>
        <v>41155</v>
      </c>
    </row>
    <row r="192" ht="15">
      <c r="A192" t="s">
        <v>931</v>
      </c>
    </row>
    <row r="193" ht="15">
      <c r="A193" s="1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6" max="6" width="11.28125" style="0" customWidth="1"/>
  </cols>
  <sheetData>
    <row r="2" spans="2:7" ht="45"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/>
    </row>
    <row r="3" ht="15">
      <c r="A3" t="s">
        <v>5</v>
      </c>
    </row>
    <row r="5" spans="1:6" ht="15">
      <c r="A5" t="s">
        <v>110</v>
      </c>
      <c r="B5" s="6">
        <v>467</v>
      </c>
      <c r="C5" s="6">
        <v>229</v>
      </c>
      <c r="D5" s="6">
        <v>696</v>
      </c>
      <c r="E5" s="6">
        <v>19</v>
      </c>
      <c r="F5" s="6"/>
    </row>
    <row r="6" spans="1:6" ht="15">
      <c r="A6" t="s">
        <v>111</v>
      </c>
      <c r="B6" s="6">
        <v>678</v>
      </c>
      <c r="C6" s="6">
        <v>406</v>
      </c>
      <c r="D6" s="6">
        <v>1084</v>
      </c>
      <c r="E6" s="6">
        <v>29</v>
      </c>
      <c r="F6" s="6"/>
    </row>
    <row r="7" spans="1:6" ht="15">
      <c r="A7" t="s">
        <v>112</v>
      </c>
      <c r="B7" s="6">
        <v>774</v>
      </c>
      <c r="C7" s="6">
        <v>405</v>
      </c>
      <c r="D7" s="6">
        <v>1179</v>
      </c>
      <c r="E7" s="6">
        <v>34</v>
      </c>
      <c r="F7" s="6"/>
    </row>
    <row r="8" spans="2:6" ht="15">
      <c r="B8" s="6"/>
      <c r="C8" s="6"/>
      <c r="D8" s="6"/>
      <c r="E8" s="6"/>
      <c r="F8" s="6"/>
    </row>
    <row r="9" spans="1:6" ht="15">
      <c r="A9" t="s">
        <v>12</v>
      </c>
      <c r="B9" s="6"/>
      <c r="C9" s="6"/>
      <c r="D9" s="6"/>
      <c r="E9" s="6"/>
      <c r="F9" s="6"/>
    </row>
    <row r="10" spans="1:6" ht="15">
      <c r="A10" t="s">
        <v>13</v>
      </c>
      <c r="B10" s="6"/>
      <c r="C10" s="6"/>
      <c r="D10" s="6"/>
      <c r="E10" s="6"/>
      <c r="F10" s="6"/>
    </row>
    <row r="11" spans="1:6" ht="15">
      <c r="A11" s="7">
        <v>1</v>
      </c>
      <c r="B11" s="6">
        <v>99</v>
      </c>
      <c r="C11" s="6">
        <v>49</v>
      </c>
      <c r="D11" s="6">
        <v>148</v>
      </c>
      <c r="E11" s="6">
        <v>0</v>
      </c>
      <c r="F11" s="6">
        <v>273</v>
      </c>
    </row>
    <row r="12" spans="1:6" ht="15">
      <c r="A12" s="7">
        <v>2</v>
      </c>
      <c r="B12" s="6">
        <v>49</v>
      </c>
      <c r="C12" s="6">
        <v>40</v>
      </c>
      <c r="D12" s="6">
        <v>89</v>
      </c>
      <c r="E12" s="6">
        <v>3</v>
      </c>
      <c r="F12" s="6">
        <v>278</v>
      </c>
    </row>
    <row r="13" spans="1:6" ht="15">
      <c r="A13" s="7">
        <v>3</v>
      </c>
      <c r="B13" s="6">
        <v>61</v>
      </c>
      <c r="C13" s="6">
        <v>31</v>
      </c>
      <c r="D13" s="6">
        <v>92</v>
      </c>
      <c r="E13" s="6">
        <v>4</v>
      </c>
      <c r="F13" s="6">
        <v>241</v>
      </c>
    </row>
    <row r="14" spans="1:6" ht="15">
      <c r="A14" s="7">
        <v>4</v>
      </c>
      <c r="B14" s="6">
        <v>24</v>
      </c>
      <c r="C14" s="6">
        <v>42</v>
      </c>
      <c r="D14" s="6">
        <v>66</v>
      </c>
      <c r="E14" s="6">
        <v>2</v>
      </c>
      <c r="F14" s="6">
        <v>235</v>
      </c>
    </row>
    <row r="15" spans="1:6" ht="15">
      <c r="A15" s="7">
        <v>5</v>
      </c>
      <c r="B15" s="6">
        <v>63</v>
      </c>
      <c r="C15" s="6">
        <v>45</v>
      </c>
      <c r="D15" s="6">
        <v>108</v>
      </c>
      <c r="E15" s="6">
        <v>7</v>
      </c>
      <c r="F15" s="6">
        <v>269</v>
      </c>
    </row>
    <row r="16" spans="1:6" ht="15">
      <c r="A16" s="7">
        <v>6</v>
      </c>
      <c r="B16" s="6">
        <v>19</v>
      </c>
      <c r="C16" s="6">
        <v>8</v>
      </c>
      <c r="D16" s="6">
        <v>27</v>
      </c>
      <c r="E16" s="6">
        <v>0</v>
      </c>
      <c r="F16" s="6">
        <v>226</v>
      </c>
    </row>
    <row r="17" spans="1:6" ht="15">
      <c r="A17" s="7">
        <v>7</v>
      </c>
      <c r="B17" s="6">
        <v>46</v>
      </c>
      <c r="C17" s="6">
        <v>62</v>
      </c>
      <c r="D17" s="6">
        <v>108</v>
      </c>
      <c r="E17" s="6">
        <v>0</v>
      </c>
      <c r="F17" s="6">
        <v>284</v>
      </c>
    </row>
    <row r="18" spans="1:6" ht="15">
      <c r="A18" s="7">
        <v>8</v>
      </c>
      <c r="B18" s="6">
        <v>58</v>
      </c>
      <c r="C18" s="6">
        <v>71</v>
      </c>
      <c r="D18" s="6">
        <v>129</v>
      </c>
      <c r="E18" s="6">
        <v>4</v>
      </c>
      <c r="F18" s="6">
        <v>358</v>
      </c>
    </row>
    <row r="19" spans="1:6" ht="15">
      <c r="A19" s="7">
        <v>9</v>
      </c>
      <c r="B19" s="6">
        <v>44</v>
      </c>
      <c r="C19" s="6">
        <v>57</v>
      </c>
      <c r="D19" s="6">
        <v>101</v>
      </c>
      <c r="E19" s="6">
        <v>2</v>
      </c>
      <c r="F19" s="6">
        <v>305</v>
      </c>
    </row>
    <row r="20" spans="1:6" ht="15">
      <c r="A20" s="7">
        <v>10</v>
      </c>
      <c r="B20" s="6">
        <v>28</v>
      </c>
      <c r="C20" s="6">
        <v>35</v>
      </c>
      <c r="D20" s="6">
        <v>63</v>
      </c>
      <c r="E20" s="6">
        <v>1</v>
      </c>
      <c r="F20" s="6">
        <v>141</v>
      </c>
    </row>
    <row r="21" spans="1:6" ht="15">
      <c r="A21" s="7">
        <v>11</v>
      </c>
      <c r="B21" s="6">
        <v>8</v>
      </c>
      <c r="C21" s="6">
        <v>26</v>
      </c>
      <c r="D21" s="6">
        <v>34</v>
      </c>
      <c r="E21" s="6">
        <v>1</v>
      </c>
      <c r="F21" s="6">
        <v>187</v>
      </c>
    </row>
    <row r="22" spans="1:6" ht="15">
      <c r="A22" s="7">
        <v>12</v>
      </c>
      <c r="B22" s="6">
        <v>91</v>
      </c>
      <c r="C22" s="6">
        <v>50</v>
      </c>
      <c r="D22" s="6">
        <v>141</v>
      </c>
      <c r="E22" s="6">
        <v>3</v>
      </c>
      <c r="F22" s="6">
        <v>348</v>
      </c>
    </row>
    <row r="23" spans="1:6" ht="15">
      <c r="A23" s="7">
        <v>13</v>
      </c>
      <c r="B23" s="6">
        <v>83</v>
      </c>
      <c r="C23" s="6">
        <v>44</v>
      </c>
      <c r="D23" s="6">
        <v>127</v>
      </c>
      <c r="E23" s="6">
        <v>7</v>
      </c>
      <c r="F23" s="6">
        <v>322</v>
      </c>
    </row>
    <row r="24" spans="1:6" ht="15">
      <c r="A24" s="7">
        <v>14</v>
      </c>
      <c r="B24" s="6">
        <v>71</v>
      </c>
      <c r="C24" s="6">
        <v>40</v>
      </c>
      <c r="D24" s="6">
        <v>111</v>
      </c>
      <c r="E24" s="6">
        <v>3</v>
      </c>
      <c r="F24" s="6">
        <v>272</v>
      </c>
    </row>
    <row r="25" spans="1:6" ht="15">
      <c r="A25" s="7">
        <v>15</v>
      </c>
      <c r="B25" s="6">
        <v>80</v>
      </c>
      <c r="C25" s="6">
        <v>40</v>
      </c>
      <c r="D25" s="6">
        <v>120</v>
      </c>
      <c r="E25" s="6">
        <v>4</v>
      </c>
      <c r="F25" s="6">
        <v>276</v>
      </c>
    </row>
    <row r="26" spans="1:6" ht="15">
      <c r="A26" s="7">
        <v>16</v>
      </c>
      <c r="B26" s="6">
        <v>91</v>
      </c>
      <c r="C26" s="6">
        <v>45</v>
      </c>
      <c r="D26" s="6">
        <v>136</v>
      </c>
      <c r="E26" s="6">
        <v>10</v>
      </c>
      <c r="F26" s="6">
        <v>352</v>
      </c>
    </row>
    <row r="27" spans="1:6" ht="15">
      <c r="A27" s="7">
        <v>17</v>
      </c>
      <c r="B27" s="6">
        <v>78</v>
      </c>
      <c r="C27" s="6">
        <v>27</v>
      </c>
      <c r="D27" s="6">
        <v>105</v>
      </c>
      <c r="E27" s="6">
        <v>2</v>
      </c>
      <c r="F27" s="6">
        <v>351</v>
      </c>
    </row>
    <row r="28" spans="1:6" ht="15">
      <c r="A28" s="7">
        <v>18</v>
      </c>
      <c r="B28" s="6">
        <v>90</v>
      </c>
      <c r="C28" s="6">
        <v>48</v>
      </c>
      <c r="D28" s="6">
        <v>138</v>
      </c>
      <c r="E28" s="6">
        <v>10</v>
      </c>
      <c r="F28" s="6">
        <v>344</v>
      </c>
    </row>
    <row r="29" spans="1:6" ht="15">
      <c r="A29" s="7">
        <v>19</v>
      </c>
      <c r="B29" s="6">
        <v>64</v>
      </c>
      <c r="C29" s="6">
        <v>49</v>
      </c>
      <c r="D29" s="6">
        <v>113</v>
      </c>
      <c r="E29" s="6">
        <v>3</v>
      </c>
      <c r="F29" s="6">
        <v>308</v>
      </c>
    </row>
    <row r="30" spans="1:6" ht="15">
      <c r="A30" s="7">
        <v>20</v>
      </c>
      <c r="B30" s="6">
        <v>107</v>
      </c>
      <c r="C30" s="6">
        <v>49</v>
      </c>
      <c r="D30" s="6">
        <v>156</v>
      </c>
      <c r="E30" s="6">
        <v>15</v>
      </c>
      <c r="F30" s="6">
        <v>310</v>
      </c>
    </row>
    <row r="31" spans="1:6" ht="15">
      <c r="A31" s="7">
        <v>21</v>
      </c>
      <c r="B31" s="6">
        <v>101</v>
      </c>
      <c r="C31" s="6">
        <v>57</v>
      </c>
      <c r="D31" s="6">
        <v>158</v>
      </c>
      <c r="E31" s="6">
        <v>1</v>
      </c>
      <c r="F31" s="6">
        <v>354</v>
      </c>
    </row>
    <row r="32" spans="1:6" ht="15">
      <c r="A32" s="7" t="s">
        <v>113</v>
      </c>
      <c r="B32" s="8" t="s">
        <v>16</v>
      </c>
      <c r="C32" s="8" t="s">
        <v>16</v>
      </c>
      <c r="D32" s="8" t="s">
        <v>16</v>
      </c>
      <c r="E32" s="8" t="s">
        <v>16</v>
      </c>
      <c r="F32" s="6">
        <v>11</v>
      </c>
    </row>
    <row r="33" spans="1:6" ht="15">
      <c r="A33" s="7">
        <v>23</v>
      </c>
      <c r="B33" s="6">
        <v>84</v>
      </c>
      <c r="C33" s="6">
        <v>32</v>
      </c>
      <c r="D33" s="6">
        <v>116</v>
      </c>
      <c r="E33" s="6">
        <v>5</v>
      </c>
      <c r="F33" s="6">
        <v>315</v>
      </c>
    </row>
    <row r="34" spans="1:6" ht="15">
      <c r="A34" s="7">
        <v>24</v>
      </c>
      <c r="B34" s="6">
        <v>47</v>
      </c>
      <c r="C34" s="6">
        <v>25</v>
      </c>
      <c r="D34" s="6">
        <v>72</v>
      </c>
      <c r="E34" s="6">
        <v>6</v>
      </c>
      <c r="F34" s="6">
        <v>273</v>
      </c>
    </row>
    <row r="35" spans="1:6" ht="15">
      <c r="A35" s="7">
        <v>25</v>
      </c>
      <c r="B35" s="6">
        <v>49</v>
      </c>
      <c r="C35" s="6">
        <v>27</v>
      </c>
      <c r="D35" s="6">
        <v>76</v>
      </c>
      <c r="E35" s="6">
        <v>2</v>
      </c>
      <c r="F35" s="6">
        <v>269</v>
      </c>
    </row>
    <row r="36" spans="1:6" ht="15">
      <c r="A36" s="7">
        <v>26</v>
      </c>
      <c r="B36" s="6">
        <v>91</v>
      </c>
      <c r="C36" s="6">
        <v>53</v>
      </c>
      <c r="D36" s="6">
        <v>144</v>
      </c>
      <c r="E36" s="6">
        <v>4</v>
      </c>
      <c r="F36" s="6">
        <v>333</v>
      </c>
    </row>
    <row r="37" spans="1:6" ht="15">
      <c r="A37" s="7">
        <v>27</v>
      </c>
      <c r="B37" s="6">
        <v>55</v>
      </c>
      <c r="C37" s="6">
        <v>32</v>
      </c>
      <c r="D37" s="6">
        <v>87</v>
      </c>
      <c r="E37" s="6">
        <v>0</v>
      </c>
      <c r="F37" s="6">
        <v>273</v>
      </c>
    </row>
    <row r="38" spans="1:6" ht="15">
      <c r="A38" s="7">
        <v>28</v>
      </c>
      <c r="B38" s="6">
        <v>50</v>
      </c>
      <c r="C38" s="6">
        <v>32</v>
      </c>
      <c r="D38" s="6">
        <v>82</v>
      </c>
      <c r="E38" s="6">
        <v>2</v>
      </c>
      <c r="F38" s="6">
        <v>245</v>
      </c>
    </row>
    <row r="39" spans="1:6" ht="15">
      <c r="A39" s="7">
        <v>29</v>
      </c>
      <c r="B39" s="6">
        <v>85</v>
      </c>
      <c r="C39" s="6">
        <v>43</v>
      </c>
      <c r="D39" s="6">
        <v>128</v>
      </c>
      <c r="E39" s="6">
        <v>4</v>
      </c>
      <c r="F39" s="6">
        <v>333</v>
      </c>
    </row>
    <row r="40" spans="1:6" ht="15">
      <c r="A40" s="7">
        <v>30</v>
      </c>
      <c r="B40" s="6">
        <v>114</v>
      </c>
      <c r="C40" s="6">
        <v>88</v>
      </c>
      <c r="D40" s="6">
        <v>202</v>
      </c>
      <c r="E40" s="6">
        <v>5</v>
      </c>
      <c r="F40" s="6">
        <v>374</v>
      </c>
    </row>
    <row r="41" spans="1:6" ht="15">
      <c r="A41" s="7">
        <v>31</v>
      </c>
      <c r="B41" s="6">
        <v>91</v>
      </c>
      <c r="C41" s="6">
        <v>68</v>
      </c>
      <c r="D41" s="6">
        <v>159</v>
      </c>
      <c r="E41" s="6">
        <v>6</v>
      </c>
      <c r="F41" s="6">
        <v>309</v>
      </c>
    </row>
    <row r="42" spans="1:6" ht="15">
      <c r="A42" s="7">
        <v>32</v>
      </c>
      <c r="B42" s="6">
        <v>104</v>
      </c>
      <c r="C42" s="6">
        <v>86</v>
      </c>
      <c r="D42" s="6">
        <v>190</v>
      </c>
      <c r="E42" s="6">
        <v>2</v>
      </c>
      <c r="F42" s="6">
        <v>319</v>
      </c>
    </row>
    <row r="43" spans="1:6" ht="15">
      <c r="A43" s="7">
        <v>33</v>
      </c>
      <c r="B43" s="6">
        <v>81</v>
      </c>
      <c r="C43" s="6">
        <v>74</v>
      </c>
      <c r="D43" s="6">
        <v>155</v>
      </c>
      <c r="E43" s="6">
        <v>6</v>
      </c>
      <c r="F43" s="6">
        <v>282</v>
      </c>
    </row>
    <row r="44" spans="1:6" ht="15">
      <c r="A44" s="7">
        <v>34</v>
      </c>
      <c r="B44" s="6">
        <v>94</v>
      </c>
      <c r="C44" s="6">
        <v>89</v>
      </c>
      <c r="D44" s="6">
        <v>183</v>
      </c>
      <c r="E44" s="6">
        <v>0</v>
      </c>
      <c r="F44" s="6">
        <v>342</v>
      </c>
    </row>
    <row r="45" spans="1:6" ht="15">
      <c r="A45" s="7">
        <v>35</v>
      </c>
      <c r="B45" s="6">
        <v>67</v>
      </c>
      <c r="C45" s="6">
        <v>51</v>
      </c>
      <c r="D45" s="6">
        <v>118</v>
      </c>
      <c r="E45" s="6">
        <v>3</v>
      </c>
      <c r="F45" s="6">
        <v>324</v>
      </c>
    </row>
    <row r="46" spans="1:6" ht="15">
      <c r="A46" s="7">
        <v>36</v>
      </c>
      <c r="B46" s="6">
        <v>46</v>
      </c>
      <c r="C46" s="6">
        <v>70</v>
      </c>
      <c r="D46" s="6">
        <v>116</v>
      </c>
      <c r="E46" s="6">
        <v>2</v>
      </c>
      <c r="F46" s="6">
        <v>309</v>
      </c>
    </row>
    <row r="47" spans="1:6" ht="15">
      <c r="A47" s="7">
        <v>37</v>
      </c>
      <c r="B47" s="6">
        <v>83</v>
      </c>
      <c r="C47" s="6">
        <v>64</v>
      </c>
      <c r="D47" s="6">
        <v>147</v>
      </c>
      <c r="E47" s="6">
        <v>4</v>
      </c>
      <c r="F47" s="6">
        <v>320</v>
      </c>
    </row>
    <row r="48" spans="1:6" ht="15">
      <c r="A48" s="7">
        <v>38</v>
      </c>
      <c r="B48" s="6">
        <v>77</v>
      </c>
      <c r="C48" s="6">
        <v>49</v>
      </c>
      <c r="D48" s="6">
        <v>126</v>
      </c>
      <c r="E48" s="6">
        <v>2</v>
      </c>
      <c r="F48" s="6">
        <v>260</v>
      </c>
    </row>
    <row r="49" spans="1:6" ht="15">
      <c r="A49" s="7">
        <v>39</v>
      </c>
      <c r="B49" s="6">
        <v>73</v>
      </c>
      <c r="C49" s="6">
        <v>38</v>
      </c>
      <c r="D49" s="6">
        <v>111</v>
      </c>
      <c r="E49" s="6">
        <v>1</v>
      </c>
      <c r="F49" s="6">
        <v>249</v>
      </c>
    </row>
    <row r="50" spans="1:6" ht="15">
      <c r="A50" s="7">
        <v>40</v>
      </c>
      <c r="B50" s="6">
        <v>66</v>
      </c>
      <c r="C50" s="6">
        <v>65</v>
      </c>
      <c r="D50" s="6">
        <v>131</v>
      </c>
      <c r="E50" s="6">
        <v>9</v>
      </c>
      <c r="F50" s="6">
        <v>326</v>
      </c>
    </row>
    <row r="51" spans="1:6" ht="15">
      <c r="A51" s="7">
        <v>41</v>
      </c>
      <c r="B51" s="6">
        <v>62</v>
      </c>
      <c r="C51" s="6">
        <v>84</v>
      </c>
      <c r="D51" s="6">
        <v>146</v>
      </c>
      <c r="E51" s="6">
        <v>2</v>
      </c>
      <c r="F51" s="6">
        <v>339</v>
      </c>
    </row>
    <row r="52" spans="1:6" ht="15">
      <c r="A52" s="7">
        <v>42</v>
      </c>
      <c r="B52" s="6">
        <v>77</v>
      </c>
      <c r="C52" s="6">
        <v>87</v>
      </c>
      <c r="D52" s="6">
        <v>164</v>
      </c>
      <c r="E52" s="6">
        <v>1</v>
      </c>
      <c r="F52" s="6">
        <v>346</v>
      </c>
    </row>
    <row r="53" spans="1:6" ht="15">
      <c r="A53" s="7">
        <v>43</v>
      </c>
      <c r="B53" s="6">
        <v>100</v>
      </c>
      <c r="C53" s="6">
        <v>79</v>
      </c>
      <c r="D53" s="6">
        <v>179</v>
      </c>
      <c r="E53" s="6">
        <v>2</v>
      </c>
      <c r="F53" s="6">
        <v>360</v>
      </c>
    </row>
    <row r="54" spans="1:6" ht="15">
      <c r="A54" s="7">
        <v>44</v>
      </c>
      <c r="B54" s="6">
        <v>64</v>
      </c>
      <c r="C54" s="6">
        <v>52</v>
      </c>
      <c r="D54" s="6">
        <v>116</v>
      </c>
      <c r="E54" s="6">
        <v>1</v>
      </c>
      <c r="F54" s="6">
        <v>283</v>
      </c>
    </row>
    <row r="55" spans="1:6" ht="15">
      <c r="A55" s="7">
        <v>45</v>
      </c>
      <c r="B55" s="6">
        <v>105</v>
      </c>
      <c r="C55" s="6">
        <v>49</v>
      </c>
      <c r="D55" s="6">
        <v>154</v>
      </c>
      <c r="E55" s="6">
        <v>2</v>
      </c>
      <c r="F55" s="6">
        <v>317</v>
      </c>
    </row>
    <row r="56" spans="1:6" ht="15">
      <c r="A56" s="7" t="s">
        <v>114</v>
      </c>
      <c r="B56" s="6">
        <v>59</v>
      </c>
      <c r="C56" s="6">
        <v>32</v>
      </c>
      <c r="D56" s="6">
        <v>91</v>
      </c>
      <c r="E56" s="6">
        <v>5</v>
      </c>
      <c r="F56" s="6">
        <v>284</v>
      </c>
    </row>
    <row r="57" spans="1:6" ht="15">
      <c r="A57" s="7">
        <v>47</v>
      </c>
      <c r="B57" s="6">
        <v>42</v>
      </c>
      <c r="C57" s="6">
        <v>44</v>
      </c>
      <c r="D57" s="6">
        <v>86</v>
      </c>
      <c r="E57" s="6">
        <v>1</v>
      </c>
      <c r="F57" s="6">
        <v>265</v>
      </c>
    </row>
    <row r="58" spans="1:6" ht="15">
      <c r="A58" s="7">
        <v>48</v>
      </c>
      <c r="B58" s="6">
        <v>71</v>
      </c>
      <c r="C58" s="6">
        <v>60</v>
      </c>
      <c r="D58" s="6">
        <v>131</v>
      </c>
      <c r="E58" s="6">
        <v>3</v>
      </c>
      <c r="F58" s="6">
        <v>318</v>
      </c>
    </row>
    <row r="59" spans="1:6" ht="15">
      <c r="A59" s="7">
        <v>49</v>
      </c>
      <c r="B59" s="6">
        <v>60</v>
      </c>
      <c r="C59" s="6">
        <v>71</v>
      </c>
      <c r="D59" s="6">
        <v>131</v>
      </c>
      <c r="E59" s="6">
        <v>5</v>
      </c>
      <c r="F59" s="6">
        <v>344</v>
      </c>
    </row>
    <row r="60" spans="1:6" ht="15">
      <c r="A60" s="7">
        <v>50</v>
      </c>
      <c r="B60" s="6">
        <v>64</v>
      </c>
      <c r="C60" s="6">
        <v>44</v>
      </c>
      <c r="D60" s="6">
        <v>108</v>
      </c>
      <c r="E60" s="6">
        <v>0</v>
      </c>
      <c r="F60" s="6">
        <v>316</v>
      </c>
    </row>
    <row r="61" spans="1:6" ht="15">
      <c r="A61" s="7">
        <v>51</v>
      </c>
      <c r="B61" s="6">
        <v>42</v>
      </c>
      <c r="C61" s="6">
        <v>13</v>
      </c>
      <c r="D61" s="6">
        <v>55</v>
      </c>
      <c r="E61" s="6">
        <v>3</v>
      </c>
      <c r="F61" s="6">
        <v>331</v>
      </c>
    </row>
    <row r="62" spans="1:6" ht="15">
      <c r="A62" s="7">
        <v>52</v>
      </c>
      <c r="B62" s="6">
        <v>74</v>
      </c>
      <c r="C62" s="6">
        <v>43</v>
      </c>
      <c r="D62" s="6">
        <v>117</v>
      </c>
      <c r="E62" s="6">
        <v>3</v>
      </c>
      <c r="F62" s="6">
        <v>324</v>
      </c>
    </row>
    <row r="63" spans="1:6" ht="15">
      <c r="A63" s="7">
        <v>53</v>
      </c>
      <c r="B63" s="6">
        <v>86</v>
      </c>
      <c r="C63" s="6">
        <v>52</v>
      </c>
      <c r="D63" s="6">
        <v>138</v>
      </c>
      <c r="E63" s="6">
        <v>8</v>
      </c>
      <c r="F63" s="6">
        <v>325</v>
      </c>
    </row>
    <row r="64" spans="1:6" ht="15">
      <c r="A64" s="7">
        <v>54</v>
      </c>
      <c r="B64" s="6">
        <v>82</v>
      </c>
      <c r="C64" s="6">
        <v>77</v>
      </c>
      <c r="D64" s="6">
        <v>159</v>
      </c>
      <c r="E64" s="6">
        <v>4</v>
      </c>
      <c r="F64" s="6">
        <v>330</v>
      </c>
    </row>
    <row r="65" spans="1:6" ht="15">
      <c r="A65" s="7">
        <v>55</v>
      </c>
      <c r="B65" s="6">
        <v>22</v>
      </c>
      <c r="C65" s="6">
        <v>40</v>
      </c>
      <c r="D65" s="6">
        <v>62</v>
      </c>
      <c r="E65" s="6">
        <v>0</v>
      </c>
      <c r="F65" s="6">
        <v>278</v>
      </c>
    </row>
    <row r="66" spans="1:6" ht="15">
      <c r="A66" s="7">
        <v>56</v>
      </c>
      <c r="B66" s="6">
        <v>65</v>
      </c>
      <c r="C66" s="6">
        <v>30</v>
      </c>
      <c r="D66" s="6">
        <v>95</v>
      </c>
      <c r="E66" s="6">
        <v>4</v>
      </c>
      <c r="F66" s="6">
        <v>263</v>
      </c>
    </row>
    <row r="67" spans="1:6" ht="15">
      <c r="A67" s="7">
        <v>57</v>
      </c>
      <c r="B67" s="6">
        <v>68</v>
      </c>
      <c r="C67" s="6">
        <v>41</v>
      </c>
      <c r="D67" s="6">
        <v>109</v>
      </c>
      <c r="E67" s="6">
        <v>5</v>
      </c>
      <c r="F67" s="6">
        <v>296</v>
      </c>
    </row>
    <row r="68" spans="1:6" ht="15">
      <c r="A68" s="7">
        <v>58</v>
      </c>
      <c r="B68" s="6">
        <v>39</v>
      </c>
      <c r="C68" s="6">
        <v>35</v>
      </c>
      <c r="D68" s="6">
        <v>74</v>
      </c>
      <c r="E68" s="6">
        <v>3</v>
      </c>
      <c r="F68" s="6">
        <v>276</v>
      </c>
    </row>
    <row r="69" spans="1:6" ht="15">
      <c r="A69" s="7">
        <v>59</v>
      </c>
      <c r="B69" s="6">
        <v>69</v>
      </c>
      <c r="C69" s="6">
        <v>63</v>
      </c>
      <c r="D69" s="6">
        <v>132</v>
      </c>
      <c r="E69" s="6">
        <v>2</v>
      </c>
      <c r="F69" s="6">
        <v>295</v>
      </c>
    </row>
    <row r="70" spans="1:6" ht="15">
      <c r="A70" s="7">
        <v>60</v>
      </c>
      <c r="B70" s="6">
        <v>52</v>
      </c>
      <c r="C70" s="6">
        <v>28</v>
      </c>
      <c r="D70" s="6">
        <v>80</v>
      </c>
      <c r="E70" s="6">
        <v>1</v>
      </c>
      <c r="F70" s="6">
        <v>279</v>
      </c>
    </row>
    <row r="71" spans="1:6" ht="15">
      <c r="A71" s="7">
        <v>61</v>
      </c>
      <c r="B71" s="6">
        <v>44</v>
      </c>
      <c r="C71" s="6">
        <v>34</v>
      </c>
      <c r="D71" s="6">
        <v>78</v>
      </c>
      <c r="E71" s="6">
        <v>0</v>
      </c>
      <c r="F71" s="6">
        <v>285</v>
      </c>
    </row>
    <row r="72" spans="1:6" ht="15">
      <c r="A72" s="7">
        <v>62</v>
      </c>
      <c r="B72" s="6">
        <v>56</v>
      </c>
      <c r="C72" s="6">
        <v>61</v>
      </c>
      <c r="D72" s="6">
        <v>117</v>
      </c>
      <c r="E72" s="6">
        <v>5</v>
      </c>
      <c r="F72" s="6">
        <v>340</v>
      </c>
    </row>
    <row r="73" spans="1:6" ht="15">
      <c r="A73" s="7">
        <v>63</v>
      </c>
      <c r="B73" s="6">
        <v>78</v>
      </c>
      <c r="C73" s="6">
        <v>43</v>
      </c>
      <c r="D73" s="6">
        <v>121</v>
      </c>
      <c r="E73" s="6">
        <v>4</v>
      </c>
      <c r="F73" s="6">
        <v>278</v>
      </c>
    </row>
    <row r="74" spans="1:6" ht="15">
      <c r="A74" s="7">
        <v>64</v>
      </c>
      <c r="B74" s="6">
        <v>114</v>
      </c>
      <c r="C74" s="6">
        <v>65</v>
      </c>
      <c r="D74" s="6">
        <v>179</v>
      </c>
      <c r="E74" s="6">
        <v>5</v>
      </c>
      <c r="F74" s="6">
        <v>335</v>
      </c>
    </row>
    <row r="75" spans="1:6" ht="15">
      <c r="A75" s="7">
        <v>65</v>
      </c>
      <c r="B75" s="6">
        <v>85</v>
      </c>
      <c r="C75" s="6">
        <v>45</v>
      </c>
      <c r="D75" s="6">
        <v>130</v>
      </c>
      <c r="E75" s="6">
        <v>3</v>
      </c>
      <c r="F75" s="6">
        <v>361</v>
      </c>
    </row>
    <row r="76" spans="1:6" ht="15">
      <c r="A76" s="7">
        <v>66</v>
      </c>
      <c r="B76" s="6">
        <v>108</v>
      </c>
      <c r="C76" s="6">
        <v>71</v>
      </c>
      <c r="D76" s="6">
        <v>179</v>
      </c>
      <c r="E76" s="6">
        <v>12</v>
      </c>
      <c r="F76" s="6">
        <v>383</v>
      </c>
    </row>
    <row r="77" spans="1:6" ht="15">
      <c r="A77" s="7">
        <v>67</v>
      </c>
      <c r="B77" s="6">
        <v>103</v>
      </c>
      <c r="C77" s="6">
        <v>37</v>
      </c>
      <c r="D77" s="6">
        <v>140</v>
      </c>
      <c r="E77" s="6">
        <v>5</v>
      </c>
      <c r="F77" s="6">
        <v>325</v>
      </c>
    </row>
    <row r="78" spans="1:6" ht="15">
      <c r="A78" s="7">
        <v>68</v>
      </c>
      <c r="B78" s="6">
        <v>95</v>
      </c>
      <c r="C78" s="6">
        <v>41</v>
      </c>
      <c r="D78" s="6">
        <v>136</v>
      </c>
      <c r="E78" s="6">
        <v>5</v>
      </c>
      <c r="F78" s="6">
        <v>278</v>
      </c>
    </row>
    <row r="79" spans="1:6" ht="15">
      <c r="A79" s="7">
        <v>69</v>
      </c>
      <c r="B79" s="6">
        <v>69</v>
      </c>
      <c r="C79" s="6">
        <v>35</v>
      </c>
      <c r="D79" s="6">
        <v>104</v>
      </c>
      <c r="E79" s="6">
        <v>7</v>
      </c>
      <c r="F79" s="6">
        <v>357</v>
      </c>
    </row>
    <row r="80" spans="1:6" ht="15">
      <c r="A80" s="7">
        <v>70</v>
      </c>
      <c r="B80" s="6">
        <v>86</v>
      </c>
      <c r="C80" s="6">
        <v>58</v>
      </c>
      <c r="D80" s="6">
        <v>144</v>
      </c>
      <c r="E80" s="6">
        <v>7</v>
      </c>
      <c r="F80" s="6">
        <v>355</v>
      </c>
    </row>
    <row r="81" spans="1:6" ht="15">
      <c r="A81" s="7">
        <v>71</v>
      </c>
      <c r="B81" s="6">
        <v>57</v>
      </c>
      <c r="C81" s="6">
        <v>40</v>
      </c>
      <c r="D81" s="6">
        <v>97</v>
      </c>
      <c r="E81" s="6">
        <v>4</v>
      </c>
      <c r="F81" s="6">
        <v>258</v>
      </c>
    </row>
    <row r="82" spans="1:6" ht="15">
      <c r="A82" s="7">
        <v>72</v>
      </c>
      <c r="B82" s="6">
        <v>72</v>
      </c>
      <c r="C82" s="6">
        <v>61</v>
      </c>
      <c r="D82" s="6">
        <v>133</v>
      </c>
      <c r="E82" s="6">
        <v>17</v>
      </c>
      <c r="F82" s="6">
        <v>333</v>
      </c>
    </row>
    <row r="83" spans="1:6" ht="15">
      <c r="A83" s="7">
        <v>73</v>
      </c>
      <c r="B83" s="6">
        <v>93</v>
      </c>
      <c r="C83" s="6">
        <v>40</v>
      </c>
      <c r="D83" s="6">
        <v>133</v>
      </c>
      <c r="E83" s="6">
        <v>5</v>
      </c>
      <c r="F83" s="6">
        <v>345</v>
      </c>
    </row>
    <row r="84" spans="1:6" ht="15">
      <c r="A84" s="7">
        <v>74</v>
      </c>
      <c r="B84" s="6">
        <v>104</v>
      </c>
      <c r="C84" s="6">
        <v>89</v>
      </c>
      <c r="D84" s="6">
        <v>193</v>
      </c>
      <c r="E84" s="6">
        <v>6</v>
      </c>
      <c r="F84" s="6">
        <v>367</v>
      </c>
    </row>
    <row r="85" spans="1:6" ht="15">
      <c r="A85" s="7">
        <v>75</v>
      </c>
      <c r="B85" s="6">
        <v>107</v>
      </c>
      <c r="C85" s="6">
        <v>60</v>
      </c>
      <c r="D85" s="6">
        <v>167</v>
      </c>
      <c r="E85" s="6">
        <v>12</v>
      </c>
      <c r="F85" s="6">
        <v>356</v>
      </c>
    </row>
    <row r="86" spans="1:6" ht="15">
      <c r="A86" s="7">
        <v>76</v>
      </c>
      <c r="B86" s="6">
        <v>116</v>
      </c>
      <c r="C86" s="6">
        <v>38</v>
      </c>
      <c r="D86" s="6">
        <v>154</v>
      </c>
      <c r="E86" s="6">
        <v>1</v>
      </c>
      <c r="F86" s="6">
        <v>288</v>
      </c>
    </row>
    <row r="87" spans="1:6" ht="15">
      <c r="A87" s="7">
        <v>77</v>
      </c>
      <c r="B87" s="6">
        <v>99</v>
      </c>
      <c r="C87" s="6">
        <v>68</v>
      </c>
      <c r="D87" s="6">
        <v>167</v>
      </c>
      <c r="E87" s="6">
        <v>2</v>
      </c>
      <c r="F87" s="6">
        <v>293</v>
      </c>
    </row>
    <row r="88" spans="1:6" ht="15">
      <c r="A88" s="7">
        <v>78</v>
      </c>
      <c r="B88" s="6">
        <v>114</v>
      </c>
      <c r="C88" s="6">
        <v>49</v>
      </c>
      <c r="D88" s="6">
        <v>163</v>
      </c>
      <c r="E88" s="6">
        <v>2</v>
      </c>
      <c r="F88" s="6">
        <v>310</v>
      </c>
    </row>
    <row r="89" spans="1:6" ht="15">
      <c r="A89" s="7">
        <v>79</v>
      </c>
      <c r="B89" s="6">
        <v>103</v>
      </c>
      <c r="C89" s="6">
        <v>61</v>
      </c>
      <c r="D89" s="6">
        <v>164</v>
      </c>
      <c r="E89" s="6">
        <v>2</v>
      </c>
      <c r="F89" s="6">
        <v>309</v>
      </c>
    </row>
    <row r="90" spans="1:6" ht="15">
      <c r="A90" s="7">
        <v>80</v>
      </c>
      <c r="B90" s="6">
        <v>111</v>
      </c>
      <c r="C90" s="6">
        <v>44</v>
      </c>
      <c r="D90" s="6">
        <v>155</v>
      </c>
      <c r="E90" s="6">
        <v>4</v>
      </c>
      <c r="F90" s="6">
        <v>325</v>
      </c>
    </row>
    <row r="91" spans="1:6" ht="15">
      <c r="A91" s="7">
        <v>81</v>
      </c>
      <c r="B91" s="6">
        <v>54</v>
      </c>
      <c r="C91" s="6">
        <v>53</v>
      </c>
      <c r="D91" s="6">
        <v>107</v>
      </c>
      <c r="E91" s="6">
        <v>4</v>
      </c>
      <c r="F91" s="6">
        <v>315</v>
      </c>
    </row>
    <row r="92" spans="1:6" ht="15">
      <c r="A92" s="7">
        <v>82</v>
      </c>
      <c r="B92" s="6">
        <v>75</v>
      </c>
      <c r="C92" s="6">
        <v>66</v>
      </c>
      <c r="D92" s="6">
        <v>141</v>
      </c>
      <c r="E92" s="6">
        <v>4</v>
      </c>
      <c r="F92" s="6">
        <v>320</v>
      </c>
    </row>
    <row r="93" spans="1:6" ht="15">
      <c r="A93" s="7">
        <v>83</v>
      </c>
      <c r="B93" s="6">
        <v>65</v>
      </c>
      <c r="C93" s="6">
        <v>58</v>
      </c>
      <c r="D93" s="6">
        <v>123</v>
      </c>
      <c r="E93" s="6">
        <v>3</v>
      </c>
      <c r="F93" s="6">
        <v>358</v>
      </c>
    </row>
    <row r="94" spans="1:6" ht="15">
      <c r="A94" s="7">
        <v>84</v>
      </c>
      <c r="B94" s="6">
        <v>31</v>
      </c>
      <c r="C94" s="6">
        <v>15</v>
      </c>
      <c r="D94" s="6">
        <v>46</v>
      </c>
      <c r="E94" s="6">
        <v>2</v>
      </c>
      <c r="F94" s="6">
        <v>288</v>
      </c>
    </row>
    <row r="95" spans="1:6" ht="15">
      <c r="A95" s="7">
        <v>85</v>
      </c>
      <c r="B95" s="6">
        <v>37</v>
      </c>
      <c r="C95" s="6">
        <v>31</v>
      </c>
      <c r="D95" s="6">
        <v>68</v>
      </c>
      <c r="E95" s="6">
        <v>1</v>
      </c>
      <c r="F95" s="6">
        <v>347</v>
      </c>
    </row>
    <row r="96" spans="1:6" ht="15">
      <c r="A96" s="7">
        <v>86</v>
      </c>
      <c r="B96" s="6">
        <v>45</v>
      </c>
      <c r="C96" s="6">
        <v>30</v>
      </c>
      <c r="D96" s="6">
        <v>75</v>
      </c>
      <c r="E96" s="6">
        <v>3</v>
      </c>
      <c r="F96" s="6">
        <v>318</v>
      </c>
    </row>
    <row r="97" spans="1:6" ht="15">
      <c r="A97" s="7">
        <v>87</v>
      </c>
      <c r="B97" s="6">
        <v>34</v>
      </c>
      <c r="C97" s="6">
        <v>43</v>
      </c>
      <c r="D97" s="6">
        <v>77</v>
      </c>
      <c r="E97" s="6">
        <v>1</v>
      </c>
      <c r="F97" s="6">
        <v>272</v>
      </c>
    </row>
    <row r="98" spans="1:6" ht="15">
      <c r="A98" s="7">
        <v>88</v>
      </c>
      <c r="B98" s="6">
        <v>50</v>
      </c>
      <c r="C98" s="6">
        <v>71</v>
      </c>
      <c r="D98" s="6">
        <v>121</v>
      </c>
      <c r="E98" s="6">
        <v>2</v>
      </c>
      <c r="F98" s="6">
        <v>334</v>
      </c>
    </row>
    <row r="99" spans="1:6" ht="15">
      <c r="A99" s="7">
        <v>89</v>
      </c>
      <c r="B99" s="6">
        <v>30</v>
      </c>
      <c r="C99" s="6">
        <v>28</v>
      </c>
      <c r="D99" s="6">
        <v>58</v>
      </c>
      <c r="E99" s="6">
        <v>3</v>
      </c>
      <c r="F99" s="6">
        <v>304</v>
      </c>
    </row>
    <row r="100" spans="1:6" ht="15">
      <c r="A100" s="7" t="s">
        <v>115</v>
      </c>
      <c r="B100" s="8">
        <v>43</v>
      </c>
      <c r="C100" s="8">
        <v>40</v>
      </c>
      <c r="D100" s="8">
        <v>83</v>
      </c>
      <c r="E100" s="8">
        <v>6</v>
      </c>
      <c r="F100" s="6">
        <v>373</v>
      </c>
    </row>
    <row r="101" spans="1:6" ht="15">
      <c r="A101" s="7" t="s">
        <v>116</v>
      </c>
      <c r="B101" s="8" t="s">
        <v>16</v>
      </c>
      <c r="C101" s="8" t="s">
        <v>16</v>
      </c>
      <c r="D101" s="8" t="s">
        <v>16</v>
      </c>
      <c r="E101" s="8" t="s">
        <v>16</v>
      </c>
      <c r="F101" s="6">
        <v>301</v>
      </c>
    </row>
    <row r="102" spans="1:6" ht="15">
      <c r="A102" s="7">
        <v>92</v>
      </c>
      <c r="B102" s="6">
        <v>61</v>
      </c>
      <c r="C102" s="6">
        <v>62</v>
      </c>
      <c r="D102" s="6">
        <v>123</v>
      </c>
      <c r="E102" s="6">
        <v>3</v>
      </c>
      <c r="F102" s="6">
        <v>321</v>
      </c>
    </row>
    <row r="103" spans="1:6" ht="15">
      <c r="A103" s="7">
        <v>93</v>
      </c>
      <c r="B103" s="6">
        <v>64</v>
      </c>
      <c r="C103" s="6">
        <v>65</v>
      </c>
      <c r="D103" s="6">
        <v>129</v>
      </c>
      <c r="E103" s="6">
        <v>5</v>
      </c>
      <c r="F103" s="6">
        <v>425</v>
      </c>
    </row>
    <row r="104" spans="1:6" ht="15">
      <c r="A104" s="7">
        <v>94</v>
      </c>
      <c r="B104" s="6">
        <v>85</v>
      </c>
      <c r="C104" s="6">
        <v>35</v>
      </c>
      <c r="D104" s="6">
        <v>120</v>
      </c>
      <c r="E104" s="6">
        <v>1</v>
      </c>
      <c r="F104" s="6">
        <v>345</v>
      </c>
    </row>
    <row r="105" spans="1:6" ht="15">
      <c r="A105" s="7">
        <v>95</v>
      </c>
      <c r="B105" s="6">
        <v>98</v>
      </c>
      <c r="C105" s="6">
        <v>47</v>
      </c>
      <c r="D105" s="6">
        <v>145</v>
      </c>
      <c r="E105" s="6">
        <v>5</v>
      </c>
      <c r="F105" s="6">
        <v>327</v>
      </c>
    </row>
    <row r="106" spans="1:6" ht="15">
      <c r="A106" s="7">
        <v>96</v>
      </c>
      <c r="B106" s="6">
        <v>91</v>
      </c>
      <c r="C106" s="6">
        <v>61</v>
      </c>
      <c r="D106" s="6">
        <v>152</v>
      </c>
      <c r="E106" s="6">
        <v>3</v>
      </c>
      <c r="F106" s="6">
        <v>369</v>
      </c>
    </row>
    <row r="107" spans="1:6" ht="15">
      <c r="A107" s="7">
        <v>97</v>
      </c>
      <c r="B107" s="6">
        <v>104</v>
      </c>
      <c r="C107" s="6">
        <v>42</v>
      </c>
      <c r="D107" s="6">
        <v>146</v>
      </c>
      <c r="E107" s="6">
        <v>1</v>
      </c>
      <c r="F107" s="6">
        <v>379</v>
      </c>
    </row>
    <row r="108" spans="1:6" ht="15">
      <c r="A108" s="7">
        <v>98</v>
      </c>
      <c r="B108" s="6">
        <v>66</v>
      </c>
      <c r="C108" s="6">
        <v>47</v>
      </c>
      <c r="D108" s="6">
        <v>113</v>
      </c>
      <c r="E108" s="6">
        <v>5</v>
      </c>
      <c r="F108" s="6">
        <v>342</v>
      </c>
    </row>
    <row r="109" spans="1:6" ht="15">
      <c r="A109" s="7">
        <v>99</v>
      </c>
      <c r="B109" s="6">
        <v>85</v>
      </c>
      <c r="C109" s="6">
        <v>49</v>
      </c>
      <c r="D109" s="6">
        <v>134</v>
      </c>
      <c r="E109" s="6">
        <v>3</v>
      </c>
      <c r="F109" s="6">
        <v>235</v>
      </c>
    </row>
    <row r="110" spans="1:6" ht="15">
      <c r="A110" s="7">
        <v>100</v>
      </c>
      <c r="B110" s="6">
        <v>72</v>
      </c>
      <c r="C110" s="6">
        <v>41</v>
      </c>
      <c r="D110" s="6">
        <v>113</v>
      </c>
      <c r="E110" s="6">
        <v>3</v>
      </c>
      <c r="F110" s="6">
        <v>348</v>
      </c>
    </row>
    <row r="111" spans="1:6" ht="15">
      <c r="A111" s="7" t="s">
        <v>117</v>
      </c>
      <c r="B111" s="6">
        <v>51</v>
      </c>
      <c r="C111" s="6">
        <v>29</v>
      </c>
      <c r="D111" s="6">
        <v>80</v>
      </c>
      <c r="E111" s="6">
        <v>10</v>
      </c>
      <c r="F111" s="6">
        <v>283</v>
      </c>
    </row>
    <row r="112" spans="1:6" ht="15">
      <c r="A112" s="7">
        <v>102</v>
      </c>
      <c r="B112" s="6">
        <v>94</v>
      </c>
      <c r="C112" s="6">
        <v>61</v>
      </c>
      <c r="D112" s="6">
        <v>155</v>
      </c>
      <c r="E112" s="6">
        <v>8</v>
      </c>
      <c r="F112" s="6">
        <v>390</v>
      </c>
    </row>
    <row r="113" spans="1:6" ht="15">
      <c r="A113" s="7">
        <v>103</v>
      </c>
      <c r="B113" s="6">
        <v>93</v>
      </c>
      <c r="C113" s="6">
        <v>58</v>
      </c>
      <c r="D113" s="6">
        <v>151</v>
      </c>
      <c r="E113" s="6">
        <v>6</v>
      </c>
      <c r="F113" s="6">
        <v>329</v>
      </c>
    </row>
    <row r="114" spans="1:6" ht="15">
      <c r="A114" s="7">
        <v>104</v>
      </c>
      <c r="B114" s="6">
        <v>105</v>
      </c>
      <c r="C114" s="6">
        <v>54</v>
      </c>
      <c r="D114" s="6">
        <v>159</v>
      </c>
      <c r="E114" s="6">
        <v>4</v>
      </c>
      <c r="F114" s="6">
        <v>289</v>
      </c>
    </row>
    <row r="115" spans="1:6" ht="15">
      <c r="A115" s="7">
        <v>105</v>
      </c>
      <c r="B115" s="6">
        <v>115</v>
      </c>
      <c r="C115" s="6">
        <v>80</v>
      </c>
      <c r="D115" s="6">
        <v>195</v>
      </c>
      <c r="E115" s="6">
        <v>9</v>
      </c>
      <c r="F115" s="6">
        <v>364</v>
      </c>
    </row>
    <row r="116" spans="1:6" ht="15">
      <c r="A116" s="7">
        <v>106</v>
      </c>
      <c r="B116" s="6">
        <v>92</v>
      </c>
      <c r="C116" s="6">
        <v>52</v>
      </c>
      <c r="D116" s="6">
        <v>144</v>
      </c>
      <c r="E116" s="6">
        <v>9</v>
      </c>
      <c r="F116" s="6">
        <v>326</v>
      </c>
    </row>
    <row r="117" spans="1:6" ht="15">
      <c r="A117" s="7">
        <v>107</v>
      </c>
      <c r="B117" s="6">
        <v>88</v>
      </c>
      <c r="C117" s="6">
        <v>48</v>
      </c>
      <c r="D117" s="6">
        <v>136</v>
      </c>
      <c r="E117" s="6">
        <v>10</v>
      </c>
      <c r="F117" s="6">
        <v>356</v>
      </c>
    </row>
    <row r="118" spans="1:6" ht="15">
      <c r="A118" s="7">
        <v>108</v>
      </c>
      <c r="B118" s="6">
        <v>104</v>
      </c>
      <c r="C118" s="6">
        <v>58</v>
      </c>
      <c r="D118" s="6">
        <v>162</v>
      </c>
      <c r="E118" s="6">
        <v>1</v>
      </c>
      <c r="F118" s="6">
        <v>318</v>
      </c>
    </row>
    <row r="119" spans="1:6" ht="15">
      <c r="A119" s="7">
        <v>109</v>
      </c>
      <c r="B119" s="6">
        <v>94</v>
      </c>
      <c r="C119" s="6">
        <v>60</v>
      </c>
      <c r="D119" s="6">
        <v>154</v>
      </c>
      <c r="E119" s="6">
        <v>4</v>
      </c>
      <c r="F119" s="6">
        <v>315</v>
      </c>
    </row>
    <row r="120" spans="1:6" ht="15">
      <c r="A120" s="7">
        <v>110</v>
      </c>
      <c r="B120" s="6">
        <v>100</v>
      </c>
      <c r="C120" s="6">
        <v>57</v>
      </c>
      <c r="D120" s="6">
        <v>157</v>
      </c>
      <c r="E120" s="6">
        <v>3</v>
      </c>
      <c r="F120" s="6">
        <v>330</v>
      </c>
    </row>
    <row r="121" spans="1:6" ht="15">
      <c r="A121" s="7">
        <v>111</v>
      </c>
      <c r="B121" s="6">
        <v>88</v>
      </c>
      <c r="C121" s="6">
        <v>60</v>
      </c>
      <c r="D121" s="6">
        <v>148</v>
      </c>
      <c r="E121" s="6">
        <v>3</v>
      </c>
      <c r="F121" s="6">
        <v>303</v>
      </c>
    </row>
    <row r="122" spans="1:6" ht="15">
      <c r="A122" s="7">
        <v>112</v>
      </c>
      <c r="B122" s="6">
        <v>117</v>
      </c>
      <c r="C122" s="6">
        <v>43</v>
      </c>
      <c r="D122" s="6">
        <v>160</v>
      </c>
      <c r="E122" s="6">
        <v>5</v>
      </c>
      <c r="F122" s="6">
        <v>351</v>
      </c>
    </row>
    <row r="123" spans="1:6" ht="15">
      <c r="A123" s="7">
        <v>113</v>
      </c>
      <c r="B123" s="6">
        <v>60</v>
      </c>
      <c r="C123" s="6">
        <v>56</v>
      </c>
      <c r="D123" s="6">
        <v>116</v>
      </c>
      <c r="E123" s="6">
        <v>2</v>
      </c>
      <c r="F123" s="6">
        <v>339</v>
      </c>
    </row>
    <row r="124" spans="1:6" ht="15">
      <c r="A124" s="7">
        <v>114</v>
      </c>
      <c r="B124" s="6">
        <v>72</v>
      </c>
      <c r="C124" s="6">
        <v>20</v>
      </c>
      <c r="D124" s="6">
        <v>92</v>
      </c>
      <c r="E124" s="6">
        <v>6</v>
      </c>
      <c r="F124" s="6">
        <v>309</v>
      </c>
    </row>
    <row r="125" spans="1:6" ht="15">
      <c r="A125" s="7">
        <v>115</v>
      </c>
      <c r="B125" s="6">
        <v>88</v>
      </c>
      <c r="C125" s="6">
        <v>65</v>
      </c>
      <c r="D125" s="6">
        <v>153</v>
      </c>
      <c r="E125" s="6">
        <v>4</v>
      </c>
      <c r="F125" s="6">
        <v>332</v>
      </c>
    </row>
    <row r="126" spans="1:6" ht="15">
      <c r="A126" s="7" t="s">
        <v>118</v>
      </c>
      <c r="B126" s="8" t="s">
        <v>16</v>
      </c>
      <c r="C126" s="8" t="s">
        <v>16</v>
      </c>
      <c r="D126" s="8" t="s">
        <v>16</v>
      </c>
      <c r="E126" s="8" t="s">
        <v>16</v>
      </c>
      <c r="F126" s="6">
        <v>0</v>
      </c>
    </row>
    <row r="127" spans="1:6" ht="15">
      <c r="A127" t="s">
        <v>17</v>
      </c>
      <c r="B127" s="6">
        <v>10299</v>
      </c>
      <c r="C127" s="6">
        <v>6690</v>
      </c>
      <c r="D127" s="6">
        <v>16989</v>
      </c>
      <c r="E127" s="6">
        <v>532</v>
      </c>
      <c r="F127" s="6">
        <f>SUM(F11:F126)</f>
        <v>35705</v>
      </c>
    </row>
    <row r="128" spans="2:6" ht="15">
      <c r="B128" s="6"/>
      <c r="C128" s="6"/>
      <c r="D128" s="6"/>
      <c r="E128" s="6"/>
      <c r="F128" s="6"/>
    </row>
    <row r="129" spans="1:6" ht="15">
      <c r="A129" t="s">
        <v>18</v>
      </c>
      <c r="B129" s="6">
        <v>21</v>
      </c>
      <c r="C129" s="6">
        <v>21</v>
      </c>
      <c r="D129" s="6">
        <v>42</v>
      </c>
      <c r="E129" s="6">
        <v>2</v>
      </c>
      <c r="F129" s="6"/>
    </row>
    <row r="130" spans="1:6" ht="15">
      <c r="A130" t="s">
        <v>19</v>
      </c>
      <c r="B130" s="6">
        <v>556</v>
      </c>
      <c r="C130" s="6">
        <v>447</v>
      </c>
      <c r="D130" s="6">
        <v>1003</v>
      </c>
      <c r="E130" s="6">
        <v>43</v>
      </c>
      <c r="F130" s="6"/>
    </row>
    <row r="131" spans="1:6" ht="15">
      <c r="A131" t="s">
        <v>20</v>
      </c>
      <c r="B131" s="6">
        <v>87</v>
      </c>
      <c r="C131" s="6">
        <v>75</v>
      </c>
      <c r="D131" s="6">
        <v>162</v>
      </c>
      <c r="E131" s="6">
        <v>14</v>
      </c>
      <c r="F131" s="6"/>
    </row>
    <row r="132" spans="1:6" ht="15">
      <c r="A132" t="s">
        <v>21</v>
      </c>
      <c r="B132" s="6">
        <v>27</v>
      </c>
      <c r="C132" s="6">
        <v>13</v>
      </c>
      <c r="D132" s="6">
        <v>40</v>
      </c>
      <c r="E132" s="6">
        <v>1</v>
      </c>
      <c r="F132" s="6"/>
    </row>
    <row r="133" spans="1:6" ht="15">
      <c r="A133" t="s">
        <v>22</v>
      </c>
      <c r="B133" s="6">
        <v>137</v>
      </c>
      <c r="C133" s="6">
        <v>112</v>
      </c>
      <c r="D133" s="6">
        <v>249</v>
      </c>
      <c r="E133" s="6">
        <v>4</v>
      </c>
      <c r="F133" s="6"/>
    </row>
    <row r="134" spans="1:6" ht="15">
      <c r="A134" t="s">
        <v>23</v>
      </c>
      <c r="B134" s="6">
        <v>24</v>
      </c>
      <c r="C134" s="6">
        <v>21</v>
      </c>
      <c r="D134" s="6">
        <v>45</v>
      </c>
      <c r="E134" s="6">
        <v>2</v>
      </c>
      <c r="F134" s="6"/>
    </row>
    <row r="135" spans="2:6" ht="15">
      <c r="B135" s="6"/>
      <c r="C135" s="6"/>
      <c r="D135" s="6"/>
      <c r="E135" s="6"/>
      <c r="F135" s="6"/>
    </row>
    <row r="136" spans="1:6" ht="15">
      <c r="A136" t="s">
        <v>24</v>
      </c>
      <c r="B136" s="6">
        <v>11151</v>
      </c>
      <c r="C136" s="6">
        <v>7379</v>
      </c>
      <c r="D136" s="6">
        <v>18530</v>
      </c>
      <c r="E136" s="6">
        <v>598</v>
      </c>
      <c r="F136" s="6">
        <f>SUM(F127)</f>
        <v>35705</v>
      </c>
    </row>
    <row r="137" spans="1:4" ht="15">
      <c r="A137" t="s">
        <v>25</v>
      </c>
      <c r="B137" s="13">
        <v>0.6018</v>
      </c>
      <c r="C137" s="13">
        <v>0.3982</v>
      </c>
      <c r="D137" s="13"/>
    </row>
    <row r="139" ht="15">
      <c r="A139" t="s">
        <v>26</v>
      </c>
    </row>
    <row r="141" spans="1:4" ht="15">
      <c r="A141" t="s">
        <v>27</v>
      </c>
      <c r="B141" s="6">
        <v>16989</v>
      </c>
      <c r="C141" s="13">
        <v>0.9168</v>
      </c>
      <c r="D141" t="s">
        <v>2</v>
      </c>
    </row>
    <row r="142" spans="1:4" ht="15">
      <c r="A142" t="s">
        <v>18</v>
      </c>
      <c r="B142" s="6">
        <v>42</v>
      </c>
      <c r="C142" s="13">
        <v>0.0024</v>
      </c>
      <c r="D142" t="s">
        <v>2</v>
      </c>
    </row>
    <row r="143" spans="1:4" ht="15">
      <c r="A143" t="s">
        <v>19</v>
      </c>
      <c r="B143" s="6">
        <v>1003</v>
      </c>
      <c r="C143" s="13">
        <v>0.0541</v>
      </c>
      <c r="D143" t="s">
        <v>2</v>
      </c>
    </row>
    <row r="144" spans="1:4" ht="15">
      <c r="A144" t="s">
        <v>20</v>
      </c>
      <c r="B144" s="6">
        <v>162</v>
      </c>
      <c r="C144" s="13">
        <v>0.0087</v>
      </c>
      <c r="D144" t="s">
        <v>2</v>
      </c>
    </row>
    <row r="145" spans="1:4" ht="15">
      <c r="A145" t="s">
        <v>21</v>
      </c>
      <c r="B145" s="6">
        <v>40</v>
      </c>
      <c r="C145" s="13">
        <v>0.0022</v>
      </c>
      <c r="D145" t="s">
        <v>2</v>
      </c>
    </row>
    <row r="146" spans="1:4" ht="15">
      <c r="A146" t="s">
        <v>22</v>
      </c>
      <c r="B146" s="6">
        <v>249</v>
      </c>
      <c r="C146" s="13">
        <v>0.0134</v>
      </c>
      <c r="D146" t="s">
        <v>2</v>
      </c>
    </row>
    <row r="147" spans="1:4" ht="15">
      <c r="A147" t="s">
        <v>23</v>
      </c>
      <c r="B147" s="6">
        <v>45</v>
      </c>
      <c r="C147" s="13">
        <v>0.0024</v>
      </c>
      <c r="D147" t="s">
        <v>2</v>
      </c>
    </row>
    <row r="148" spans="2:3" ht="15">
      <c r="B148" s="6"/>
      <c r="C148" s="13"/>
    </row>
    <row r="149" spans="1:2" ht="15">
      <c r="A149" t="s">
        <v>2</v>
      </c>
      <c r="B149" s="6">
        <v>18530</v>
      </c>
    </row>
    <row r="150" ht="15">
      <c r="B150" s="6"/>
    </row>
    <row r="151" spans="1:4" ht="15">
      <c r="A151" t="s">
        <v>3</v>
      </c>
      <c r="B151" s="6">
        <v>598</v>
      </c>
      <c r="C151" s="13">
        <f>SUM(B151/B152)</f>
        <v>0.03126306984525303</v>
      </c>
      <c r="D151" t="s">
        <v>28</v>
      </c>
    </row>
    <row r="152" spans="1:4" ht="15">
      <c r="A152" t="s">
        <v>29</v>
      </c>
      <c r="B152" s="6">
        <v>19128</v>
      </c>
      <c r="C152" s="13">
        <f>SUM(B152/F127)</f>
        <v>0.5357232880548942</v>
      </c>
      <c r="D152" t="s">
        <v>4</v>
      </c>
    </row>
    <row r="154" spans="1:2" ht="15">
      <c r="A154" t="s">
        <v>4</v>
      </c>
      <c r="B154" s="6">
        <f>SUM(F127)</f>
        <v>35705</v>
      </c>
    </row>
    <row r="156" ht="15">
      <c r="A156" t="s">
        <v>119</v>
      </c>
    </row>
    <row r="157" ht="15">
      <c r="A157" t="s">
        <v>120</v>
      </c>
    </row>
    <row r="158" ht="15">
      <c r="A158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Voting results by voting area - 2009 Referendum on Electoral Reform</dc:title>
  <dc:subject>2009 Referendum on Electoral Reform</dc:subject>
  <dc:creator>Elections BC</dc:creator>
  <cp:keywords>referendum voting results by voting area, referendum results, 2009, referendum, riding, polls, bc-stv, electoral reform,</cp:keywords>
  <dc:description/>
  <cp:lastModifiedBy>Elections BC</cp:lastModifiedBy>
  <dcterms:created xsi:type="dcterms:W3CDTF">2010-01-05T18:02:08Z</dcterms:created>
  <dcterms:modified xsi:type="dcterms:W3CDTF">2010-01-13T18:45:59Z</dcterms:modified>
  <cp:category/>
  <cp:version/>
  <cp:contentType/>
  <cp:contentStatus/>
</cp:coreProperties>
</file>